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y\2025\Re architekti\Uran Liberec, odbor soc. péče\PŘEDÁVACÍ SLOŽKA VZT DPS\"/>
    </mc:Choice>
  </mc:AlternateContent>
  <xr:revisionPtr revIDLastSave="0" documentId="13_ncr:1_{7E6F5B0D-2C3E-410E-9D90-75138FD52B05}" xr6:coauthVersionLast="47" xr6:coauthVersionMax="47" xr10:uidLastSave="{00000000-0000-0000-0000-000000000000}"/>
  <bookViews>
    <workbookView xWindow="28680" yWindow="-120" windowWidth="29040" windowHeight="16440" xr2:uid="{38272652-03E4-46E3-86EA-1269DD4DA198}"/>
  </bookViews>
  <sheets>
    <sheet name="List1" sheetId="1" r:id="rId1"/>
  </sheets>
  <definedNames>
    <definedName name="_xlnm.Print_Titles" localSheetId="0">List1!$1:$1</definedName>
    <definedName name="_xlnm.Print_Area" localSheetId="0">List1!$A$1:$F$164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" i="1" l="1"/>
  <c r="F126" i="1"/>
  <c r="F156" i="1"/>
  <c r="F141" i="1"/>
  <c r="F136" i="1"/>
  <c r="F133" i="1"/>
  <c r="F123" i="1"/>
  <c r="F120" i="1"/>
  <c r="F117" i="1"/>
  <c r="F114" i="1"/>
  <c r="F111" i="1"/>
  <c r="F108" i="1"/>
  <c r="F103" i="1"/>
  <c r="F102" i="1"/>
  <c r="F101" i="1"/>
  <c r="F100" i="1"/>
  <c r="F95" i="1"/>
  <c r="F92" i="1"/>
  <c r="F91" i="1"/>
  <c r="F90" i="1"/>
  <c r="F89" i="1"/>
  <c r="F88" i="1"/>
  <c r="F87" i="1"/>
  <c r="F86" i="1"/>
  <c r="F85" i="1"/>
  <c r="F84" i="1"/>
  <c r="F83" i="1"/>
  <c r="F80" i="1"/>
  <c r="F79" i="1"/>
  <c r="F76" i="1"/>
  <c r="F75" i="1"/>
  <c r="F72" i="1"/>
  <c r="F71" i="1"/>
  <c r="F68" i="1"/>
  <c r="F65" i="1"/>
  <c r="F62" i="1"/>
  <c r="F59" i="1"/>
  <c r="F58" i="1"/>
  <c r="F55" i="1"/>
  <c r="F54" i="1"/>
  <c r="F53" i="1"/>
  <c r="F50" i="1"/>
  <c r="F49" i="1"/>
  <c r="F48" i="1"/>
  <c r="F47" i="1"/>
  <c r="F46" i="1"/>
  <c r="F44" i="1"/>
  <c r="F43" i="1"/>
  <c r="F42" i="1"/>
  <c r="F41" i="1"/>
  <c r="F40" i="1"/>
  <c r="F39" i="1"/>
  <c r="F38" i="1"/>
  <c r="F37" i="1"/>
  <c r="F36" i="1"/>
  <c r="F35" i="1"/>
  <c r="F32" i="1"/>
  <c r="F31" i="1"/>
  <c r="F30" i="1"/>
  <c r="F29" i="1"/>
  <c r="F28" i="1"/>
  <c r="F25" i="1"/>
  <c r="F24" i="1"/>
  <c r="F21" i="1"/>
  <c r="F20" i="1"/>
  <c r="F19" i="1"/>
  <c r="F18" i="1"/>
  <c r="F17" i="1"/>
  <c r="F15" i="1"/>
  <c r="F14" i="1"/>
  <c r="F11" i="1"/>
  <c r="F8" i="1"/>
  <c r="F5" i="1"/>
  <c r="F158" i="1" l="1"/>
</calcChain>
</file>

<file path=xl/sharedStrings.xml><?xml version="1.0" encoding="utf-8"?>
<sst xmlns="http://schemas.openxmlformats.org/spreadsheetml/2006/main" count="249" uniqueCount="153">
  <si>
    <t>Pozice</t>
  </si>
  <si>
    <t>Popis</t>
  </si>
  <si>
    <t>MJ</t>
  </si>
  <si>
    <t>Počet MJ</t>
  </si>
  <si>
    <t>Cena/MJ</t>
  </si>
  <si>
    <t>Součet z Cena</t>
  </si>
  <si>
    <t>zař. č. 01</t>
  </si>
  <si>
    <t>Kompaktní VZT jednotka do podhledu</t>
  </si>
  <si>
    <t>Systemair</t>
  </si>
  <si>
    <t>1.001</t>
  </si>
  <si>
    <t>Topvex FR30 HWH-R
rotační rekuperátor, vodní ohřívač, EC ventilátory, přímý výpar řízen DX kitem 0-10V,  čidlo CO2 do potrubí, kouřové čidlo (UG-3-O) v sání č.v., včetně systému MaR, řízeno nadřazeným systémem MaR, další příslušenství: pružná manžeta DS 50-40 4x, odlučovač kapek DE 600x300, Parametry v Seznamu strojů a zařízení</t>
  </si>
  <si>
    <t>ks</t>
  </si>
  <si>
    <t>Chladič</t>
  </si>
  <si>
    <t>1.040</t>
  </si>
  <si>
    <t>DXRE 60-35-3-2,5
Příslušenství VZT jednotky</t>
  </si>
  <si>
    <t>Venkovní chladící jednotka</t>
  </si>
  <si>
    <t>Toshiba</t>
  </si>
  <si>
    <t>1.060</t>
  </si>
  <si>
    <t>Tlumič hluku</t>
  </si>
  <si>
    <t>1.150</t>
  </si>
  <si>
    <t>LDR 50-40
do čtyřhranného potrubí</t>
  </si>
  <si>
    <t>1A.150</t>
  </si>
  <si>
    <t>ELEKTRODESIGN</t>
  </si>
  <si>
    <t>1.151</t>
  </si>
  <si>
    <t>MAA 315/300
kruhový</t>
  </si>
  <si>
    <t>1A.151</t>
  </si>
  <si>
    <t>1.152</t>
  </si>
  <si>
    <t>MAA 250/300
kruhový</t>
  </si>
  <si>
    <t>1A.153</t>
  </si>
  <si>
    <t>MAA 200/300
kruhový</t>
  </si>
  <si>
    <t>1A.154</t>
  </si>
  <si>
    <t>MAA 125/300
kruhový</t>
  </si>
  <si>
    <t>Klapka</t>
  </si>
  <si>
    <t>1.200</t>
  </si>
  <si>
    <t>TUNE-AHU-SE014-500x400-TF24
Příslušenství VZT jednotky</t>
  </si>
  <si>
    <t>1A.200</t>
  </si>
  <si>
    <t>Vyústka</t>
  </si>
  <si>
    <t>MANDÍK</t>
  </si>
  <si>
    <t>1.400</t>
  </si>
  <si>
    <t>VNKM 2 425x85/150/R1
pro kruhové potrubí dvouřadé, jmenovitý rozměr 425x85, průměr potrubí 150 - 400, s regulací 1</t>
  </si>
  <si>
    <t>1.401</t>
  </si>
  <si>
    <t>VNKM 2 325x85/150/R1
pro kruhové potrubí dvouřadé, jmenovitý rozměr 325x85, průměr potrubí 150 - 400, s regulací 1</t>
  </si>
  <si>
    <t>1.402</t>
  </si>
  <si>
    <t>VNKM 2 525x85/150/R1
pro kruhové potrubí dvouřadé, jmenovitý rozměr 525x85, průměr potrubí 150 - 400, s regulací 1</t>
  </si>
  <si>
    <t>1A.403</t>
  </si>
  <si>
    <t>VNKM 1 525x85/150/R1
pro kruhové potrubí jednořadé, jmenovitý rozměr 525x85, průměr potrubí 150 - 400, s regulací 1</t>
  </si>
  <si>
    <t>1A.404</t>
  </si>
  <si>
    <t>VNKM 1 325x85/150/R1
pro kruhové potrubí jednořadé, jmenovitý rozměr 325x85, průměr potrubí 150 - 400, s regulací 1</t>
  </si>
  <si>
    <t>Regulační klapka</t>
  </si>
  <si>
    <t>1.201</t>
  </si>
  <si>
    <t>RKKM d 250.01 S
kruhová, o 250mm, ovládání ruční, pozink, napojení na spiro</t>
  </si>
  <si>
    <t>1A.202</t>
  </si>
  <si>
    <t>RKKM d 200.01 S
kruhová, o 200mm, ovládání ruční, pozink, napojení na spiro</t>
  </si>
  <si>
    <t>1.202</t>
  </si>
  <si>
    <t>1A.204</t>
  </si>
  <si>
    <t>RKKM d 280.01 S
kruhová, o 280mm, ovládání ruční, pozink, napojení na spiro</t>
  </si>
  <si>
    <t>1.203</t>
  </si>
  <si>
    <t>RKKM d 160.01 S
kruhová, o 160mm, ovládání ruční, pozink, napojení na spiro</t>
  </si>
  <si>
    <t>1.204</t>
  </si>
  <si>
    <t>1A.205</t>
  </si>
  <si>
    <t>RKKM d 80.01 S
kruhová, o 80mm, ovládání ruční, pozink, napojení na spiro</t>
  </si>
  <si>
    <t>1A.206</t>
  </si>
  <si>
    <t>RKKM d 315.01 S
kruhová, o 315mm, ovládání ruční, pozink, napojení na spiro</t>
  </si>
  <si>
    <t>1A.207</t>
  </si>
  <si>
    <t>RKKM d 125.01 S
kruhová, o 125mm, ovládání ruční, pozink, napojení na spiro</t>
  </si>
  <si>
    <t>Talířový ventil</t>
  </si>
  <si>
    <t>1A.420</t>
  </si>
  <si>
    <t>TVOM 160
odvodní</t>
  </si>
  <si>
    <t>1A.421</t>
  </si>
  <si>
    <t>TVOM 125
odvodní</t>
  </si>
  <si>
    <t>1A.422</t>
  </si>
  <si>
    <t>TVOM 80
odvodní</t>
  </si>
  <si>
    <t>1.423</t>
  </si>
  <si>
    <t>TVPM 100
přívodní</t>
  </si>
  <si>
    <t>1A.424</t>
  </si>
  <si>
    <t>TVOM 100
odvodní</t>
  </si>
  <si>
    <t>Vířivý anemostat</t>
  </si>
  <si>
    <t>1.430</t>
  </si>
  <si>
    <t>VVKR-A-S-300-8-B-SW
včetně plenum boxu s regulační klapkou PB-VVK-S-300-160-S-H-D1-J</t>
  </si>
  <si>
    <t>1.431</t>
  </si>
  <si>
    <t>VVKR-A-S-600-24C-B-SW
včetně plenum boxu s regulační klapkou PB-VVK-S-600-200-S-H-D1-J</t>
  </si>
  <si>
    <t>1.432</t>
  </si>
  <si>
    <t>VVKR-A-S-600-16-B-SW
včetně plenum boxu s regulační klapkou PB-VVK-S-600-200-S-H-D1-J</t>
  </si>
  <si>
    <t>Protidešťová žaluzie</t>
  </si>
  <si>
    <t>1.600</t>
  </si>
  <si>
    <t>PZZNS-900x400-UR-S
sací, Materiál pozink plech, včetně mřížky a upevňovacího rámu, barva RAL dle fasády</t>
  </si>
  <si>
    <t>1A.601</t>
  </si>
  <si>
    <t>PZZNS-900x400-UR-S
výfuková, Materiál pozink plech, včetně mřížky a upevňovacího rámu, barva RAL dle fasády</t>
  </si>
  <si>
    <t>Ohebná hadice 125</t>
  </si>
  <si>
    <t>1A.712</t>
  </si>
  <si>
    <t xml:space="preserve">Protihlukově a tepelně izolovaná
</t>
  </si>
  <si>
    <t>m</t>
  </si>
  <si>
    <t>Ohebná hadice 160</t>
  </si>
  <si>
    <t>1.716</t>
  </si>
  <si>
    <t>Ohebná hadice 200</t>
  </si>
  <si>
    <t>1.720</t>
  </si>
  <si>
    <t>Tepelná izolace 40mm</t>
  </si>
  <si>
    <t>1.900</t>
  </si>
  <si>
    <t xml:space="preserve">Izolace deskou z minerální plsti 1x polep. Al fólií
</t>
  </si>
  <si>
    <t>m2</t>
  </si>
  <si>
    <t>1A.900</t>
  </si>
  <si>
    <t>Požární izolace 30 min</t>
  </si>
  <si>
    <t>1.931</t>
  </si>
  <si>
    <t xml:space="preserve">odolnost 30 min
</t>
  </si>
  <si>
    <t>1A.931</t>
  </si>
  <si>
    <t>Čtyřhranné potrubí skupiny I.</t>
  </si>
  <si>
    <t>materiál pozinkovaný plech
se stranami nad 250 mm</t>
  </si>
  <si>
    <t>materiál pozinkovaný plech
se stranami nad 250 mm, tvarovky</t>
  </si>
  <si>
    <t>Vinuté potrubí SPIRO</t>
  </si>
  <si>
    <t>materiál pozinkovaný plech
do průměru 280 mm</t>
  </si>
  <si>
    <t>bm</t>
  </si>
  <si>
    <t>materiál pozinkovaný plech
do průměru 280 mm, tvarovky</t>
  </si>
  <si>
    <t>materiál pozinkovaný plech
do průměru 100 mm</t>
  </si>
  <si>
    <t>materiál pozinkovaný plech
do průměru 140 mm</t>
  </si>
  <si>
    <t>materiál pozinkovaný plech
do průměru 200 mm</t>
  </si>
  <si>
    <t>materiál pozinkovaný plech
do průměru 100 mm, tvarovky</t>
  </si>
  <si>
    <t>materiál pozinkovaný plech
do průměru 140 mm, tvarovky</t>
  </si>
  <si>
    <t>materiál pozinkovaný plech
do průměru 200 mm, tvarovky</t>
  </si>
  <si>
    <t>materiál pozinkovaný plech
do průměru 400 mm</t>
  </si>
  <si>
    <t>materiál pozinkovaný plech
do průměru 400 mm, tvarovky</t>
  </si>
  <si>
    <t xml:space="preserve">
</t>
  </si>
  <si>
    <t>zař. č. 02</t>
  </si>
  <si>
    <t>materiál pozinkovaný plech
do průměru 560 mm, tvarovky</t>
  </si>
  <si>
    <t>zař. č. 101</t>
  </si>
  <si>
    <t>Montáž VZT</t>
  </si>
  <si>
    <t>kpl</t>
  </si>
  <si>
    <t>Zkoušky a protokoly</t>
  </si>
  <si>
    <t>Zaškolení obsluhy</t>
  </si>
  <si>
    <t>Doprava</t>
  </si>
  <si>
    <t>Montážní a spojovací materiál</t>
  </si>
  <si>
    <t>zař. č. 102</t>
  </si>
  <si>
    <t>Autorský dozor</t>
  </si>
  <si>
    <t>Dílenská dokumentace a projekt skutečného provedení</t>
  </si>
  <si>
    <t>zař. č. 103</t>
  </si>
  <si>
    <t>Měření hluku od vzduchotechniky</t>
  </si>
  <si>
    <t>propojení venkovní jednotka - chladič VZT jednotky</t>
  </si>
  <si>
    <t>Chladivové Cu potrubí (15,9/9,5mm) s tepelnou parotěsnou izolací (včetně kotvení a komunikačního kabelu)</t>
  </si>
  <si>
    <t>ostatní</t>
  </si>
  <si>
    <t>čtyřhranné potrubí je vykázáno jako čistá plocha potrubí s rezervou cca 20%</t>
  </si>
  <si>
    <t>SPIRO potrubí je vykázáno s rezervou cca 20%</t>
  </si>
  <si>
    <t>Izolace jsou vykázány s rezervou cca 20%</t>
  </si>
  <si>
    <t>CELKEM (BEZ DPH)</t>
  </si>
  <si>
    <t>Kruhové potrubí</t>
  </si>
  <si>
    <t>materiál pozinkovaný plech
průměr 125 až 500</t>
  </si>
  <si>
    <t>DEMONTÁŽE</t>
  </si>
  <si>
    <t>včetně vyústek a malých odtahových ventilátorů</t>
  </si>
  <si>
    <t>Měření  a zaregulování průtočných množství - nové VZT zařízení</t>
  </si>
  <si>
    <t>Měření  a zaregulování průtočných množství - stávající VZT zařízení</t>
  </si>
  <si>
    <t>Požární ucpávka</t>
  </si>
  <si>
    <t xml:space="preserve">500x400
</t>
  </si>
  <si>
    <t>RAV-GP1101AT8-E
Qch=10kW, chladivo R32, včetně DX kitu RBC-DXC031</t>
  </si>
  <si>
    <t xml:space="preserve">Výrobky a zařízení použité v projektu jsou referenční. Náhrada výrobků, zařízení nebo součástí použitých v projektu je možná jinými stejných nebo lepších vlastností a parametrů. Při náhradě je zhotovitel povinen zohlednit změnu ve všech navazujících částech dokumentace. </t>
  </si>
  <si>
    <t>Předložená dokumentace respektuje požadavky zákona  č.134/2016Sb. a Vyhlášky 169/2016 Sb. Odkazy podle odstavce §89 odst. 5 písmena a) nebo b) jsou v dokumentaci uvedeny pouze jako příklad ověřovaného zařízení, komponentu či výrobku, který dané požadované parametry popsané obecně dle technických podmínek a požadavků splňuje. Pro každý takový případ dodavatel může nabídnout jiné rovnocené zařízení či výrobek, který splňuje dané technické řešení.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</si>
</sst>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BABAB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theme="0" tint="-0.34998626667073579"/>
      </bottom>
      <diagonal/>
    </border>
    <border>
      <left style="thin">
        <color rgb="FFABABAB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0A0A0"/>
      </left>
      <right/>
      <top style="thin">
        <color indexed="65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 style="thin">
        <color theme="0" tint="-0.34998626667073579"/>
      </right>
      <top style="thin">
        <color rgb="FF999999"/>
      </top>
      <bottom/>
      <diagonal/>
    </border>
    <border>
      <left style="thin">
        <color rgb="FFABABAB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theme="0" tint="-0.34998626667073579"/>
      </right>
      <top/>
      <bottom style="thin">
        <color rgb="FF999999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ABABAB"/>
      </top>
      <bottom style="thin">
        <color rgb="FFABABAB"/>
      </bottom>
      <diagonal/>
    </border>
    <border>
      <left style="thin">
        <color theme="0" tint="-0.34998626667073579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indexed="65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indexed="65"/>
      </left>
      <right/>
      <top/>
      <bottom style="thin">
        <color rgb="FF99999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2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center"/>
    </xf>
    <xf numFmtId="2" fontId="2" fillId="3" borderId="6" xfId="0" applyNumberFormat="1" applyFont="1" applyFill="1" applyBorder="1" applyAlignment="1">
      <alignment vertical="top"/>
    </xf>
    <xf numFmtId="4" fontId="2" fillId="3" borderId="6" xfId="0" applyNumberFormat="1" applyFont="1" applyFill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center" vertical="top"/>
    </xf>
    <xf numFmtId="2" fontId="2" fillId="3" borderId="1" xfId="0" applyNumberFormat="1" applyFont="1" applyFill="1" applyBorder="1" applyAlignment="1">
      <alignment vertical="top"/>
    </xf>
    <xf numFmtId="4" fontId="2" fillId="3" borderId="1" xfId="0" applyNumberFormat="1" applyFont="1" applyFill="1" applyBorder="1" applyAlignment="1">
      <alignment vertical="top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wrapText="1"/>
    </xf>
    <xf numFmtId="0" fontId="1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center"/>
    </xf>
    <xf numFmtId="2" fontId="2" fillId="0" borderId="20" xfId="0" applyNumberFormat="1" applyFont="1" applyBorder="1" applyAlignment="1">
      <alignment vertical="top"/>
    </xf>
    <xf numFmtId="4" fontId="2" fillId="0" borderId="20" xfId="0" applyNumberFormat="1" applyFont="1" applyBorder="1" applyAlignment="1">
      <alignment vertical="top"/>
    </xf>
    <xf numFmtId="164" fontId="4" fillId="0" borderId="21" xfId="0" applyNumberFormat="1" applyFont="1" applyBorder="1" applyAlignment="1">
      <alignment vertical="top"/>
    </xf>
    <xf numFmtId="0" fontId="0" fillId="0" borderId="0" xfId="0" applyAlignment="1">
      <alignment wrapText="1"/>
    </xf>
    <xf numFmtId="2" fontId="2" fillId="3" borderId="22" xfId="0" applyNumberFormat="1" applyFont="1" applyFill="1" applyBorder="1" applyAlignment="1">
      <alignment vertical="top"/>
    </xf>
    <xf numFmtId="4" fontId="2" fillId="3" borderId="22" xfId="0" applyNumberFormat="1" applyFont="1" applyFill="1" applyBorder="1" applyAlignment="1">
      <alignment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24" xfId="0" applyBorder="1" applyAlignment="1">
      <alignment horizontal="left" vertical="top"/>
    </xf>
    <xf numFmtId="2" fontId="2" fillId="0" borderId="25" xfId="0" applyNumberFormat="1" applyFont="1" applyBorder="1" applyAlignment="1">
      <alignment vertical="top"/>
    </xf>
    <xf numFmtId="4" fontId="2" fillId="0" borderId="25" xfId="0" applyNumberFormat="1" applyFont="1" applyBorder="1" applyAlignment="1">
      <alignment vertical="top"/>
    </xf>
    <xf numFmtId="4" fontId="2" fillId="0" borderId="26" xfId="0" applyNumberFormat="1" applyFont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center"/>
    </xf>
    <xf numFmtId="2" fontId="2" fillId="2" borderId="28" xfId="0" applyNumberFormat="1" applyFont="1" applyFill="1" applyBorder="1" applyAlignment="1">
      <alignment vertical="top"/>
    </xf>
    <xf numFmtId="4" fontId="2" fillId="2" borderId="28" xfId="0" applyNumberFormat="1" applyFont="1" applyFill="1" applyBorder="1" applyAlignment="1">
      <alignment vertical="top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3" borderId="2" xfId="0" applyFill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68349-4882-4416-ADF7-A7B67D339686}">
  <dimension ref="A1:F3773"/>
  <sheetViews>
    <sheetView tabSelected="1" view="pageBreakPreview" topLeftCell="A139" zoomScaleNormal="100" zoomScaleSheetLayoutView="100" workbookViewId="0">
      <selection activeCell="B148" sqref="B148"/>
    </sheetView>
  </sheetViews>
  <sheetFormatPr defaultColWidth="8.85546875" defaultRowHeight="15" x14ac:dyDescent="0.25"/>
  <cols>
    <col min="1" max="1" width="11.7109375" customWidth="1"/>
    <col min="2" max="2" width="61.140625" style="25" customWidth="1"/>
    <col min="3" max="3" width="5.28515625" style="26" customWidth="1"/>
    <col min="4" max="4" width="8.85546875" style="29"/>
    <col min="5" max="5" width="14.140625" style="28" bestFit="1" customWidth="1"/>
    <col min="6" max="6" width="13" style="24" customWidth="1"/>
    <col min="7" max="8" width="8.28515625" customWidth="1"/>
    <col min="9" max="9" width="5.5703125" customWidth="1"/>
    <col min="10" max="10" width="9.140625" customWidth="1"/>
    <col min="11" max="11" width="13.7109375" customWidth="1"/>
    <col min="12" max="12" width="22.28515625" customWidth="1"/>
    <col min="13" max="13" width="17.28515625" customWidth="1"/>
    <col min="14" max="14" width="11.28515625" customWidth="1"/>
    <col min="15" max="15" width="22.140625" customWidth="1"/>
    <col min="16" max="16" width="21.5703125" customWidth="1"/>
    <col min="17" max="17" width="26.42578125" customWidth="1"/>
    <col min="18" max="18" width="20.7109375" customWidth="1"/>
    <col min="19" max="19" width="25.5703125" customWidth="1"/>
    <col min="20" max="20" width="20.42578125" customWidth="1"/>
    <col min="21" max="21" width="25.28515625" customWidth="1"/>
    <col min="22" max="22" width="6.140625" customWidth="1"/>
    <col min="23" max="23" width="10.7109375" customWidth="1"/>
    <col min="24" max="24" width="26.140625" bestFit="1" customWidth="1"/>
    <col min="25" max="25" width="31" bestFit="1" customWidth="1"/>
    <col min="26" max="26" width="19.28515625" bestFit="1" customWidth="1"/>
    <col min="27" max="27" width="24" customWidth="1"/>
    <col min="28" max="28" width="15.85546875" customWidth="1"/>
    <col min="29" max="29" width="20.7109375" customWidth="1"/>
    <col min="30" max="30" width="21.140625" customWidth="1"/>
    <col min="31" max="31" width="26" customWidth="1"/>
    <col min="32" max="32" width="22.7109375" customWidth="1"/>
    <col min="33" max="33" width="27.5703125" customWidth="1"/>
    <col min="34" max="34" width="18" customWidth="1"/>
    <col min="35" max="35" width="22.85546875" customWidth="1"/>
    <col min="36" max="36" width="19.28515625" customWidth="1"/>
    <col min="37" max="37" width="24.140625" customWidth="1"/>
    <col min="38" max="38" width="19.28515625" customWidth="1"/>
    <col min="39" max="39" width="24.140625" customWidth="1"/>
    <col min="40" max="40" width="19.28515625" customWidth="1"/>
    <col min="41" max="41" width="24.140625" customWidth="1"/>
    <col min="42" max="42" width="18.28515625" customWidth="1"/>
    <col min="43" max="43" width="23.140625" customWidth="1"/>
    <col min="44" max="44" width="36.5703125" customWidth="1"/>
    <col min="45" max="45" width="41.28515625" customWidth="1"/>
    <col min="46" max="46" width="21.7109375" customWidth="1"/>
    <col min="47" max="47" width="26.5703125" customWidth="1"/>
    <col min="48" max="48" width="15.28515625" customWidth="1"/>
    <col min="49" max="49" width="20.140625" customWidth="1"/>
    <col min="50" max="50" width="40.28515625" customWidth="1"/>
    <col min="51" max="51" width="45" customWidth="1"/>
    <col min="52" max="52" width="22.5703125" customWidth="1"/>
    <col min="53" max="53" width="27.42578125" customWidth="1"/>
    <col min="54" max="54" width="20" customWidth="1"/>
    <col min="55" max="55" width="10.7109375" customWidth="1"/>
    <col min="56" max="56" width="24.7109375" customWidth="1"/>
    <col min="57" max="57" width="17.28515625" customWidth="1"/>
    <col min="58" max="58" width="22.140625" customWidth="1"/>
    <col min="59" max="59" width="31.140625" customWidth="1"/>
    <col min="60" max="60" width="36" customWidth="1"/>
    <col min="61" max="61" width="34.5703125" customWidth="1"/>
    <col min="62" max="62" width="39.42578125" customWidth="1"/>
    <col min="63" max="63" width="18.42578125" customWidth="1"/>
    <col min="64" max="64" width="23.28515625" customWidth="1"/>
    <col min="65" max="65" width="49.140625" customWidth="1"/>
    <col min="66" max="66" width="53.85546875" customWidth="1"/>
    <col min="67" max="67" width="14.85546875" customWidth="1"/>
    <col min="68" max="68" width="19.7109375" customWidth="1"/>
    <col min="69" max="69" width="15.85546875" customWidth="1"/>
    <col min="70" max="70" width="20.7109375" customWidth="1"/>
    <col min="71" max="71" width="22.28515625" customWidth="1"/>
    <col min="72" max="72" width="27.140625" customWidth="1"/>
    <col min="73" max="73" width="54.7109375" customWidth="1"/>
    <col min="74" max="74" width="59.5703125" customWidth="1"/>
    <col min="75" max="75" width="40.140625" customWidth="1"/>
    <col min="76" max="76" width="44.85546875" customWidth="1"/>
    <col min="77" max="77" width="33" customWidth="1"/>
    <col min="78" max="78" width="37.85546875" customWidth="1"/>
    <col min="79" max="79" width="36.42578125" customWidth="1"/>
    <col min="80" max="80" width="41.28515625" customWidth="1"/>
    <col min="81" max="81" width="29.28515625" customWidth="1"/>
    <col min="82" max="82" width="34.28515625" customWidth="1"/>
    <col min="83" max="83" width="35.7109375" customWidth="1"/>
    <col min="84" max="84" width="40.5703125" customWidth="1"/>
    <col min="85" max="85" width="25" customWidth="1"/>
    <col min="86" max="86" width="16.28515625" customWidth="1"/>
    <col min="87" max="87" width="29.85546875" customWidth="1"/>
    <col min="88" max="88" width="13.42578125" customWidth="1"/>
    <col min="89" max="89" width="18.28515625" customWidth="1"/>
    <col min="90" max="90" width="26.7109375" customWidth="1"/>
    <col min="91" max="91" width="31.7109375" customWidth="1"/>
    <col min="92" max="92" width="31.28515625" customWidth="1"/>
    <col min="93" max="93" width="36.140625" customWidth="1"/>
    <col min="94" max="94" width="32.28515625" customWidth="1"/>
    <col min="95" max="95" width="37.140625" customWidth="1"/>
    <col min="96" max="96" width="11.140625" customWidth="1"/>
    <col min="97" max="97" width="15.85546875" customWidth="1"/>
    <col min="98" max="98" width="13.7109375" customWidth="1"/>
    <col min="99" max="99" width="40.28515625" customWidth="1"/>
    <col min="100" max="100" width="45" customWidth="1"/>
    <col min="101" max="101" width="18.5703125" customWidth="1"/>
    <col min="102" max="102" width="40.28515625" customWidth="1"/>
    <col min="103" max="103" width="45" customWidth="1"/>
    <col min="104" max="104" width="18.5703125" customWidth="1"/>
    <col min="105" max="105" width="40.28515625" customWidth="1"/>
    <col min="106" max="106" width="45" customWidth="1"/>
    <col min="107" max="107" width="18.5703125" customWidth="1"/>
    <col min="108" max="108" width="40.28515625" customWidth="1"/>
    <col min="109" max="109" width="45" customWidth="1"/>
    <col min="110" max="110" width="18.5703125" customWidth="1"/>
    <col min="111" max="111" width="18.42578125" customWidth="1"/>
    <col min="112" max="112" width="23.28515625" customWidth="1"/>
    <col min="113" max="113" width="12.28515625" customWidth="1"/>
    <col min="114" max="114" width="40.28515625" customWidth="1"/>
    <col min="115" max="115" width="45" customWidth="1"/>
    <col min="116" max="116" width="18.5703125" customWidth="1"/>
    <col min="117" max="117" width="40.28515625" customWidth="1"/>
    <col min="118" max="118" width="45" customWidth="1"/>
    <col min="119" max="119" width="18.5703125" customWidth="1"/>
    <col min="120" max="120" width="18.42578125" customWidth="1"/>
    <col min="121" max="121" width="23.28515625" customWidth="1"/>
    <col min="122" max="122" width="12.28515625" customWidth="1"/>
    <col min="123" max="123" width="18.42578125" customWidth="1"/>
    <col min="124" max="124" width="23.28515625" customWidth="1"/>
    <col min="125" max="125" width="12.28515625" customWidth="1"/>
    <col min="126" max="126" width="18.42578125" customWidth="1"/>
    <col min="127" max="127" width="23.28515625" customWidth="1"/>
    <col min="128" max="128" width="12.28515625" customWidth="1"/>
    <col min="129" max="129" width="18.42578125" customWidth="1"/>
    <col min="130" max="130" width="23.28515625" customWidth="1"/>
    <col min="131" max="131" width="12.28515625" customWidth="1"/>
    <col min="132" max="132" width="18.42578125" customWidth="1"/>
    <col min="133" max="133" width="23.28515625" customWidth="1"/>
    <col min="134" max="134" width="12.28515625" customWidth="1"/>
    <col min="135" max="135" width="18.42578125" customWidth="1"/>
    <col min="136" max="136" width="23.28515625" customWidth="1"/>
    <col min="137" max="137" width="12.28515625" customWidth="1"/>
    <col min="138" max="138" width="18.42578125" customWidth="1"/>
    <col min="139" max="139" width="23.28515625" customWidth="1"/>
    <col min="140" max="140" width="12.28515625" customWidth="1"/>
    <col min="141" max="141" width="18.42578125" customWidth="1"/>
    <col min="142" max="142" width="23.28515625" customWidth="1"/>
    <col min="143" max="143" width="12.28515625" customWidth="1"/>
    <col min="144" max="144" width="18.42578125" customWidth="1"/>
    <col min="145" max="145" width="23.28515625" customWidth="1"/>
    <col min="146" max="146" width="12.28515625" customWidth="1"/>
    <col min="147" max="147" width="18.42578125" customWidth="1"/>
    <col min="148" max="148" width="23.28515625" customWidth="1"/>
    <col min="149" max="149" width="12.28515625" customWidth="1"/>
    <col min="150" max="150" width="18.42578125" customWidth="1"/>
    <col min="151" max="151" width="23.28515625" customWidth="1"/>
    <col min="152" max="152" width="12.28515625" customWidth="1"/>
    <col min="153" max="153" width="18.42578125" customWidth="1"/>
    <col min="154" max="154" width="23.28515625" customWidth="1"/>
    <col min="155" max="155" width="12.28515625" customWidth="1"/>
    <col min="156" max="156" width="18.42578125" customWidth="1"/>
    <col min="157" max="157" width="23.28515625" customWidth="1"/>
    <col min="158" max="158" width="12.28515625" customWidth="1"/>
    <col min="159" max="159" width="18.42578125" customWidth="1"/>
    <col min="160" max="160" width="23.28515625" customWidth="1"/>
    <col min="161" max="161" width="12.28515625" customWidth="1"/>
    <col min="162" max="162" width="18.42578125" customWidth="1"/>
    <col min="163" max="163" width="23.28515625" customWidth="1"/>
    <col min="164" max="164" width="12.28515625" customWidth="1"/>
    <col min="165" max="165" width="18.42578125" customWidth="1"/>
    <col min="166" max="166" width="23.28515625" customWidth="1"/>
    <col min="167" max="167" width="12.28515625" customWidth="1"/>
    <col min="168" max="168" width="18.42578125" customWidth="1"/>
    <col min="169" max="169" width="23.28515625" customWidth="1"/>
    <col min="170" max="170" width="12.28515625" customWidth="1"/>
    <col min="171" max="171" width="18.42578125" customWidth="1"/>
    <col min="172" max="172" width="23.28515625" customWidth="1"/>
    <col min="173" max="173" width="12.28515625" customWidth="1"/>
    <col min="174" max="174" width="18.42578125" customWidth="1"/>
    <col min="175" max="175" width="23.28515625" customWidth="1"/>
    <col min="176" max="176" width="12.28515625" customWidth="1"/>
    <col min="177" max="177" width="18.42578125" customWidth="1"/>
    <col min="178" max="178" width="23.28515625" customWidth="1"/>
    <col min="179" max="179" width="12.28515625" customWidth="1"/>
    <col min="180" max="180" width="18.42578125" customWidth="1"/>
    <col min="181" max="181" width="23.28515625" customWidth="1"/>
    <col min="182" max="182" width="12.28515625" customWidth="1"/>
    <col min="183" max="183" width="18.42578125" customWidth="1"/>
    <col min="184" max="184" width="23.28515625" customWidth="1"/>
    <col min="185" max="185" width="12.28515625" customWidth="1"/>
    <col min="186" max="186" width="18.42578125" customWidth="1"/>
    <col min="187" max="187" width="23.28515625" customWidth="1"/>
    <col min="188" max="188" width="12.28515625" customWidth="1"/>
    <col min="189" max="189" width="18.42578125" customWidth="1"/>
    <col min="190" max="190" width="23.28515625" customWidth="1"/>
    <col min="191" max="191" width="12.28515625" customWidth="1"/>
    <col min="192" max="192" width="18.42578125" customWidth="1"/>
    <col min="193" max="193" width="23.28515625" customWidth="1"/>
    <col min="194" max="194" width="12.28515625" customWidth="1"/>
    <col min="195" max="195" width="18.42578125" bestFit="1" customWidth="1"/>
    <col min="196" max="196" width="23.28515625" bestFit="1" customWidth="1"/>
    <col min="197" max="197" width="12.28515625" bestFit="1" customWidth="1"/>
    <col min="198" max="198" width="18.42578125" bestFit="1" customWidth="1"/>
    <col min="199" max="199" width="23.28515625" bestFit="1" customWidth="1"/>
    <col min="200" max="200" width="12.28515625" customWidth="1"/>
    <col min="201" max="201" width="18.42578125" bestFit="1" customWidth="1"/>
    <col min="202" max="202" width="23.28515625" bestFit="1" customWidth="1"/>
    <col min="203" max="203" width="12.28515625" customWidth="1"/>
    <col min="204" max="204" width="18.42578125" bestFit="1" customWidth="1"/>
    <col min="205" max="205" width="23.28515625" customWidth="1"/>
    <col min="206" max="206" width="12.28515625" customWidth="1"/>
    <col min="207" max="207" width="18.42578125" bestFit="1" customWidth="1"/>
    <col min="208" max="208" width="23.28515625" bestFit="1" customWidth="1"/>
    <col min="209" max="209" width="12.28515625" bestFit="1" customWidth="1"/>
    <col min="210" max="210" width="18.42578125" bestFit="1" customWidth="1"/>
    <col min="211" max="211" width="23.28515625" bestFit="1" customWidth="1"/>
    <col min="212" max="212" width="12.28515625" customWidth="1"/>
    <col min="213" max="213" width="18.42578125" bestFit="1" customWidth="1"/>
    <col min="214" max="214" width="23.28515625" bestFit="1" customWidth="1"/>
    <col min="215" max="215" width="12.28515625" customWidth="1"/>
    <col min="216" max="216" width="18.42578125" bestFit="1" customWidth="1"/>
    <col min="217" max="217" width="23.28515625" bestFit="1" customWidth="1"/>
    <col min="218" max="218" width="12.28515625" customWidth="1"/>
    <col min="219" max="219" width="18.42578125" customWidth="1"/>
    <col min="220" max="220" width="23.28515625" bestFit="1" customWidth="1"/>
    <col min="221" max="221" width="12.28515625" customWidth="1"/>
    <col min="222" max="222" width="18.42578125" bestFit="1" customWidth="1"/>
    <col min="223" max="223" width="23.28515625" customWidth="1"/>
    <col min="224" max="224" width="12.28515625" customWidth="1"/>
    <col min="225" max="225" width="18.42578125" customWidth="1"/>
    <col min="226" max="226" width="23.28515625" bestFit="1" customWidth="1"/>
    <col min="227" max="227" width="12.28515625" customWidth="1"/>
    <col min="228" max="228" width="18.42578125" bestFit="1" customWidth="1"/>
    <col min="229" max="229" width="23.28515625" customWidth="1"/>
    <col min="230" max="230" width="12.28515625" customWidth="1"/>
    <col min="231" max="231" width="18.42578125" customWidth="1"/>
    <col min="232" max="232" width="23.28515625" bestFit="1" customWidth="1"/>
    <col min="233" max="233" width="12.28515625" customWidth="1"/>
    <col min="234" max="234" width="18.42578125" bestFit="1" customWidth="1"/>
    <col min="235" max="235" width="23.28515625" customWidth="1"/>
    <col min="236" max="236" width="12.28515625" customWidth="1"/>
    <col min="237" max="237" width="18.42578125" customWidth="1"/>
    <col min="238" max="238" width="23.28515625" bestFit="1" customWidth="1"/>
    <col min="239" max="239" width="12.28515625" customWidth="1"/>
    <col min="240" max="240" width="18.42578125" customWidth="1"/>
    <col min="241" max="241" width="23.28515625" customWidth="1"/>
    <col min="242" max="242" width="12.28515625" customWidth="1"/>
    <col min="243" max="243" width="18.42578125" customWidth="1"/>
    <col min="244" max="244" width="23.28515625" bestFit="1" customWidth="1"/>
    <col min="245" max="245" width="12.28515625" bestFit="1" customWidth="1"/>
    <col min="246" max="246" width="18.42578125" bestFit="1" customWidth="1"/>
    <col min="247" max="247" width="23.28515625" bestFit="1" customWidth="1"/>
    <col min="248" max="248" width="12.28515625" customWidth="1"/>
    <col min="249" max="249" width="18.42578125" customWidth="1"/>
    <col min="250" max="250" width="23.28515625" bestFit="1" customWidth="1"/>
    <col min="251" max="251" width="12.28515625" customWidth="1"/>
    <col min="252" max="252" width="18.42578125" bestFit="1" customWidth="1"/>
    <col min="253" max="253" width="23.28515625" customWidth="1"/>
    <col min="254" max="254" width="12.28515625" customWidth="1"/>
    <col min="255" max="255" width="18.42578125" customWidth="1"/>
    <col min="256" max="256" width="23.28515625" bestFit="1" customWidth="1"/>
    <col min="257" max="257" width="12.28515625" customWidth="1"/>
    <col min="258" max="258" width="18.42578125" bestFit="1" customWidth="1"/>
    <col min="259" max="259" width="23.28515625" customWidth="1"/>
    <col min="260" max="260" width="12.28515625" customWidth="1"/>
    <col min="261" max="261" width="18.42578125" customWidth="1"/>
    <col min="262" max="262" width="23.28515625" bestFit="1" customWidth="1"/>
    <col min="263" max="263" width="12.28515625" customWidth="1"/>
    <col min="264" max="264" width="18.42578125" customWidth="1"/>
    <col min="265" max="265" width="23.28515625" customWidth="1"/>
    <col min="266" max="266" width="12.28515625" customWidth="1"/>
    <col min="267" max="267" width="18.42578125" customWidth="1"/>
    <col min="268" max="268" width="23.28515625" customWidth="1"/>
    <col min="269" max="269" width="12.28515625" bestFit="1" customWidth="1"/>
    <col min="270" max="270" width="18.42578125" bestFit="1" customWidth="1"/>
    <col min="271" max="271" width="23.28515625" customWidth="1"/>
    <col min="272" max="272" width="12.28515625" customWidth="1"/>
    <col min="273" max="273" width="18.42578125" customWidth="1"/>
    <col min="274" max="274" width="23.28515625" bestFit="1" customWidth="1"/>
    <col min="275" max="275" width="12.28515625" customWidth="1"/>
    <col min="276" max="276" width="18.42578125" bestFit="1" customWidth="1"/>
    <col min="277" max="277" width="23.28515625" bestFit="1" customWidth="1"/>
    <col min="278" max="278" width="12.28515625" customWidth="1"/>
    <col min="279" max="279" width="20" customWidth="1"/>
    <col min="280" max="280" width="24.7109375" bestFit="1" customWidth="1"/>
    <col min="281" max="281" width="16.85546875" customWidth="1"/>
    <col min="282" max="282" width="18.42578125" bestFit="1" customWidth="1"/>
    <col min="283" max="283" width="23.28515625" bestFit="1" customWidth="1"/>
    <col min="284" max="284" width="12.28515625" customWidth="1"/>
    <col min="285" max="285" width="18.42578125" bestFit="1" customWidth="1"/>
    <col min="286" max="286" width="23.28515625" bestFit="1" customWidth="1"/>
    <col min="287" max="287" width="12.28515625" bestFit="1" customWidth="1"/>
    <col min="288" max="288" width="18.42578125" bestFit="1" customWidth="1"/>
    <col min="289" max="289" width="23.28515625" bestFit="1" customWidth="1"/>
    <col min="290" max="290" width="12.28515625" customWidth="1"/>
    <col min="291" max="291" width="18.42578125" customWidth="1"/>
    <col min="292" max="292" width="23.28515625" bestFit="1" customWidth="1"/>
    <col min="293" max="293" width="12.28515625" customWidth="1"/>
    <col min="294" max="294" width="18.42578125" bestFit="1" customWidth="1"/>
    <col min="295" max="295" width="23.28515625" customWidth="1"/>
    <col min="296" max="296" width="12.28515625" customWidth="1"/>
    <col min="297" max="297" width="18.42578125" customWidth="1"/>
    <col min="298" max="298" width="23.28515625" customWidth="1"/>
    <col min="299" max="299" width="12.28515625" customWidth="1"/>
    <col min="300" max="300" width="18.42578125" customWidth="1"/>
    <col min="301" max="301" width="23.28515625" customWidth="1"/>
    <col min="302" max="302" width="12.28515625" customWidth="1"/>
    <col min="303" max="303" width="18.42578125" customWidth="1"/>
    <col min="304" max="304" width="23.28515625" customWidth="1"/>
    <col min="305" max="305" width="12.28515625" customWidth="1"/>
    <col min="306" max="306" width="18.42578125" customWidth="1"/>
    <col min="307" max="307" width="23.28515625" customWidth="1"/>
    <col min="308" max="308" width="12.28515625" customWidth="1"/>
    <col min="309" max="309" width="18.42578125" bestFit="1" customWidth="1"/>
    <col min="310" max="310" width="23.28515625" customWidth="1"/>
    <col min="311" max="311" width="12.28515625" customWidth="1"/>
    <col min="312" max="312" width="18.42578125" bestFit="1" customWidth="1"/>
    <col min="313" max="313" width="23.28515625" customWidth="1"/>
    <col min="314" max="314" width="12.28515625" customWidth="1"/>
    <col min="315" max="315" width="18.42578125" customWidth="1"/>
    <col min="316" max="316" width="23.28515625" customWidth="1"/>
    <col min="317" max="317" width="12.28515625" customWidth="1"/>
    <col min="318" max="318" width="18.42578125" customWidth="1"/>
    <col min="319" max="319" width="23.28515625" customWidth="1"/>
    <col min="320" max="320" width="12.28515625" customWidth="1"/>
    <col min="321" max="321" width="18.42578125" customWidth="1"/>
    <col min="322" max="322" width="23.28515625" customWidth="1"/>
    <col min="323" max="323" width="12.28515625" customWidth="1"/>
    <col min="324" max="324" width="18.42578125" customWidth="1"/>
    <col min="325" max="325" width="23.28515625" customWidth="1"/>
    <col min="326" max="326" width="12.28515625" customWidth="1"/>
    <col min="327" max="327" width="18.42578125" customWidth="1"/>
    <col min="328" max="328" width="23.28515625" customWidth="1"/>
    <col min="329" max="329" width="12.28515625" customWidth="1"/>
    <col min="330" max="330" width="18.42578125" customWidth="1"/>
    <col min="331" max="331" width="23.28515625" customWidth="1"/>
    <col min="332" max="332" width="12.28515625" customWidth="1"/>
    <col min="333" max="333" width="18.42578125" customWidth="1"/>
    <col min="334" max="334" width="23.28515625" customWidth="1"/>
    <col min="335" max="335" width="12.28515625" customWidth="1"/>
    <col min="336" max="336" width="18.42578125" customWidth="1"/>
    <col min="337" max="337" width="23.28515625" customWidth="1"/>
    <col min="338" max="338" width="12.28515625" customWidth="1"/>
    <col min="339" max="339" width="18.42578125" customWidth="1"/>
    <col min="340" max="340" width="23.28515625" customWidth="1"/>
    <col min="341" max="341" width="12.28515625" customWidth="1"/>
    <col min="342" max="342" width="18.42578125" customWidth="1"/>
    <col min="343" max="343" width="23.28515625" customWidth="1"/>
    <col min="344" max="344" width="12.28515625" customWidth="1"/>
    <col min="345" max="345" width="18.42578125" customWidth="1"/>
    <col min="346" max="346" width="23.28515625" customWidth="1"/>
    <col min="347" max="347" width="12.28515625" customWidth="1"/>
    <col min="348" max="348" width="18.42578125" customWidth="1"/>
    <col min="349" max="349" width="23.28515625" customWidth="1"/>
    <col min="350" max="350" width="12.28515625" customWidth="1"/>
    <col min="351" max="351" width="18.42578125" customWidth="1"/>
    <col min="352" max="352" width="23.28515625" bestFit="1" customWidth="1"/>
    <col min="353" max="353" width="12.28515625" bestFit="1" customWidth="1"/>
    <col min="354" max="354" width="18.42578125" bestFit="1" customWidth="1"/>
    <col min="355" max="355" width="23.28515625" bestFit="1" customWidth="1"/>
    <col min="356" max="356" width="12.28515625" customWidth="1"/>
    <col min="357" max="357" width="18.42578125" bestFit="1" customWidth="1"/>
    <col min="358" max="358" width="23.28515625" bestFit="1" customWidth="1"/>
    <col min="359" max="359" width="12.28515625" customWidth="1"/>
    <col min="360" max="360" width="18.42578125" customWidth="1"/>
    <col min="361" max="361" width="23.28515625" customWidth="1"/>
    <col min="362" max="362" width="12.28515625" customWidth="1"/>
    <col min="363" max="363" width="18.42578125" customWidth="1"/>
    <col min="364" max="364" width="23.28515625" customWidth="1"/>
    <col min="365" max="365" width="12.28515625" customWidth="1"/>
    <col min="366" max="366" width="18.42578125" bestFit="1" customWidth="1"/>
    <col min="367" max="367" width="23.28515625" bestFit="1" customWidth="1"/>
    <col min="368" max="368" width="12.28515625" customWidth="1"/>
    <col min="369" max="369" width="18.42578125" bestFit="1" customWidth="1"/>
    <col min="370" max="370" width="23.28515625" bestFit="1" customWidth="1"/>
    <col min="371" max="371" width="12.28515625" bestFit="1" customWidth="1"/>
    <col min="372" max="372" width="18.42578125" bestFit="1" customWidth="1"/>
    <col min="373" max="373" width="23.28515625" customWidth="1"/>
    <col min="374" max="374" width="12.28515625" customWidth="1"/>
    <col min="375" max="375" width="18.42578125" customWidth="1"/>
    <col min="376" max="376" width="23.28515625" customWidth="1"/>
    <col min="377" max="377" width="12.28515625" customWidth="1"/>
    <col min="378" max="378" width="18.42578125" bestFit="1" customWidth="1"/>
    <col min="379" max="379" width="23.28515625" customWidth="1"/>
    <col min="380" max="380" width="12.28515625" customWidth="1"/>
    <col min="381" max="381" width="18.42578125" bestFit="1" customWidth="1"/>
    <col min="382" max="382" width="23.28515625" bestFit="1" customWidth="1"/>
    <col min="383" max="383" width="12.28515625" customWidth="1"/>
    <col min="384" max="384" width="18.42578125" bestFit="1" customWidth="1"/>
    <col min="385" max="385" width="23.28515625" bestFit="1" customWidth="1"/>
    <col min="386" max="386" width="12.28515625" customWidth="1"/>
    <col min="387" max="387" width="18.42578125" bestFit="1" customWidth="1"/>
    <col min="388" max="388" width="23.28515625" customWidth="1"/>
    <col min="389" max="389" width="12.28515625" customWidth="1"/>
    <col min="390" max="390" width="18.42578125" customWidth="1"/>
    <col min="391" max="391" width="23.28515625" bestFit="1" customWidth="1"/>
    <col min="392" max="392" width="11.28515625" customWidth="1"/>
    <col min="393" max="393" width="18.42578125" bestFit="1" customWidth="1"/>
    <col min="394" max="394" width="23.28515625" bestFit="1" customWidth="1"/>
    <col min="395" max="395" width="11.28515625" customWidth="1"/>
    <col min="396" max="396" width="18.42578125" customWidth="1"/>
    <col min="397" max="397" width="23.28515625" bestFit="1" customWidth="1"/>
    <col min="398" max="398" width="12.28515625" customWidth="1"/>
    <col min="399" max="399" width="18.42578125" bestFit="1" customWidth="1"/>
    <col min="400" max="400" width="23.28515625" customWidth="1"/>
    <col min="401" max="401" width="11.28515625" customWidth="1"/>
    <col min="402" max="402" width="18.42578125" customWidth="1"/>
    <col min="403" max="403" width="23.28515625" bestFit="1" customWidth="1"/>
    <col min="404" max="404" width="11.28515625" customWidth="1"/>
    <col min="405" max="405" width="19.28515625" bestFit="1" customWidth="1"/>
    <col min="406" max="406" width="24.140625" customWidth="1"/>
    <col min="407" max="407" width="12.28515625" customWidth="1"/>
    <col min="408" max="408" width="18.42578125" customWidth="1"/>
    <col min="409" max="409" width="23.28515625" bestFit="1" customWidth="1"/>
    <col min="410" max="410" width="11.28515625" customWidth="1"/>
    <col min="411" max="411" width="18.42578125" bestFit="1" customWidth="1"/>
    <col min="412" max="412" width="23.28515625" bestFit="1" customWidth="1"/>
    <col min="413" max="413" width="11.28515625" customWidth="1"/>
    <col min="414" max="414" width="18.42578125" customWidth="1"/>
    <col min="415" max="415" width="23.28515625" bestFit="1" customWidth="1"/>
    <col min="416" max="416" width="11.28515625" customWidth="1"/>
    <col min="417" max="417" width="18.42578125" customWidth="1"/>
    <col min="418" max="418" width="23.28515625" customWidth="1"/>
    <col min="419" max="419" width="11.28515625" customWidth="1"/>
    <col min="420" max="420" width="18.42578125" customWidth="1"/>
    <col min="421" max="421" width="23.28515625" bestFit="1" customWidth="1"/>
    <col min="422" max="422" width="11.28515625" customWidth="1"/>
    <col min="423" max="423" width="18.42578125" customWidth="1"/>
    <col min="424" max="424" width="23.28515625" bestFit="1" customWidth="1"/>
    <col min="425" max="425" width="12.28515625" customWidth="1"/>
    <col min="426" max="426" width="18.42578125" customWidth="1"/>
    <col min="427" max="427" width="23.28515625" bestFit="1" customWidth="1"/>
    <col min="428" max="428" width="12.28515625" customWidth="1"/>
    <col min="429" max="429" width="18.42578125" bestFit="1" customWidth="1"/>
    <col min="430" max="430" width="23.28515625" bestFit="1" customWidth="1"/>
    <col min="431" max="431" width="12.28515625" customWidth="1"/>
    <col min="432" max="432" width="18.42578125" bestFit="1" customWidth="1"/>
    <col min="433" max="433" width="23.28515625" bestFit="1" customWidth="1"/>
    <col min="434" max="434" width="12.28515625" customWidth="1"/>
    <col min="435" max="435" width="18.42578125" bestFit="1" customWidth="1"/>
    <col min="436" max="436" width="23.28515625" bestFit="1" customWidth="1"/>
    <col min="437" max="437" width="12.28515625" customWidth="1"/>
    <col min="438" max="438" width="18.42578125" bestFit="1" customWidth="1"/>
    <col min="439" max="439" width="23.28515625" bestFit="1" customWidth="1"/>
    <col min="440" max="440" width="12.28515625" customWidth="1"/>
    <col min="441" max="441" width="18.42578125" bestFit="1" customWidth="1"/>
    <col min="442" max="442" width="23.28515625" customWidth="1"/>
    <col min="443" max="443" width="12.28515625" customWidth="1"/>
    <col min="444" max="444" width="18.42578125" customWidth="1"/>
    <col min="445" max="445" width="23.28515625" bestFit="1" customWidth="1"/>
    <col min="446" max="446" width="11.28515625" customWidth="1"/>
    <col min="447" max="447" width="18.42578125" customWidth="1"/>
    <col min="448" max="448" width="23.28515625" customWidth="1"/>
    <col min="449" max="449" width="11.28515625" customWidth="1"/>
    <col min="450" max="450" width="18.42578125" customWidth="1"/>
    <col min="451" max="451" width="23.28515625" bestFit="1" customWidth="1"/>
    <col min="452" max="452" width="11.28515625" customWidth="1"/>
    <col min="453" max="453" width="18.42578125" customWidth="1"/>
    <col min="454" max="454" width="23.28515625" customWidth="1"/>
    <col min="455" max="455" width="12.28515625" customWidth="1"/>
    <col min="456" max="456" width="18.42578125" customWidth="1"/>
    <col min="457" max="457" width="23.28515625" bestFit="1" customWidth="1"/>
    <col min="458" max="458" width="12.28515625" customWidth="1"/>
    <col min="459" max="459" width="18.42578125" customWidth="1"/>
    <col min="460" max="460" width="23.28515625" customWidth="1"/>
    <col min="461" max="461" width="12.28515625" customWidth="1"/>
    <col min="462" max="462" width="18.42578125" customWidth="1"/>
    <col min="463" max="463" width="23.28515625" bestFit="1" customWidth="1"/>
    <col min="464" max="464" width="12.28515625" customWidth="1"/>
    <col min="465" max="465" width="18.42578125" customWidth="1"/>
    <col min="466" max="466" width="23.28515625" customWidth="1"/>
    <col min="467" max="467" width="12.28515625" customWidth="1"/>
    <col min="468" max="468" width="18.42578125" customWidth="1"/>
    <col min="469" max="469" width="23.28515625" bestFit="1" customWidth="1"/>
    <col min="470" max="470" width="12.28515625" customWidth="1"/>
    <col min="471" max="471" width="18.42578125" customWidth="1"/>
    <col min="472" max="472" width="23.28515625" customWidth="1"/>
    <col min="473" max="473" width="12.28515625" customWidth="1"/>
    <col min="474" max="474" width="18.42578125" customWidth="1"/>
    <col min="475" max="475" width="23.28515625" bestFit="1" customWidth="1"/>
    <col min="476" max="476" width="12.28515625" customWidth="1"/>
    <col min="477" max="477" width="18.42578125" customWidth="1"/>
    <col min="478" max="478" width="23.28515625" customWidth="1"/>
    <col min="479" max="479" width="12.28515625" customWidth="1"/>
    <col min="480" max="480" width="18.42578125" customWidth="1"/>
    <col min="481" max="481" width="23.28515625" bestFit="1" customWidth="1"/>
    <col min="482" max="482" width="12.28515625" customWidth="1"/>
    <col min="483" max="483" width="18.42578125" customWidth="1"/>
    <col min="484" max="484" width="23.28515625" bestFit="1" customWidth="1"/>
    <col min="485" max="485" width="12.28515625" customWidth="1"/>
    <col min="486" max="486" width="18.42578125" bestFit="1" customWidth="1"/>
    <col min="487" max="487" width="23.28515625" bestFit="1" customWidth="1"/>
    <col min="488" max="488" width="12.28515625" customWidth="1"/>
    <col min="489" max="489" width="18.42578125" bestFit="1" customWidth="1"/>
    <col min="490" max="490" width="23.28515625" bestFit="1" customWidth="1"/>
    <col min="491" max="491" width="12.28515625" customWidth="1"/>
    <col min="492" max="492" width="18.42578125" bestFit="1" customWidth="1"/>
    <col min="493" max="493" width="23.28515625" bestFit="1" customWidth="1"/>
    <col min="494" max="494" width="12.28515625" customWidth="1"/>
    <col min="495" max="495" width="18.42578125" bestFit="1" customWidth="1"/>
    <col min="496" max="496" width="23.28515625" bestFit="1" customWidth="1"/>
    <col min="497" max="497" width="12.28515625" customWidth="1"/>
    <col min="498" max="498" width="18.42578125" customWidth="1"/>
    <col min="499" max="499" width="23.28515625" bestFit="1" customWidth="1"/>
    <col min="500" max="500" width="12.28515625" customWidth="1"/>
    <col min="501" max="501" width="18.42578125" bestFit="1" customWidth="1"/>
    <col min="502" max="502" width="23.28515625" bestFit="1" customWidth="1"/>
    <col min="503" max="503" width="12.28515625" customWidth="1"/>
    <col min="504" max="504" width="18.42578125" customWidth="1"/>
    <col min="505" max="505" width="23.28515625" bestFit="1" customWidth="1"/>
    <col min="506" max="506" width="12.28515625" customWidth="1"/>
    <col min="507" max="507" width="18.42578125" bestFit="1" customWidth="1"/>
    <col min="508" max="508" width="23.28515625" customWidth="1"/>
    <col min="509" max="509" width="12.28515625" customWidth="1"/>
    <col min="510" max="510" width="18.42578125" customWidth="1"/>
    <col min="511" max="511" width="23.28515625" bestFit="1" customWidth="1"/>
    <col min="512" max="512" width="11.28515625" customWidth="1"/>
    <col min="513" max="513" width="18.42578125" customWidth="1"/>
    <col min="514" max="514" width="23.28515625" customWidth="1"/>
    <col min="515" max="515" width="11.28515625" customWidth="1"/>
    <col min="516" max="516" width="18.42578125" customWidth="1"/>
    <col min="517" max="517" width="23.28515625" bestFit="1" customWidth="1"/>
    <col min="518" max="518" width="11.28515625" customWidth="1"/>
    <col min="519" max="519" width="18.42578125" customWidth="1"/>
    <col min="520" max="520" width="23.28515625" customWidth="1"/>
    <col min="521" max="521" width="12.28515625" customWidth="1"/>
    <col min="522" max="522" width="18.42578125" customWidth="1"/>
    <col min="523" max="523" width="23.28515625" bestFit="1" customWidth="1"/>
    <col min="524" max="524" width="12.28515625" customWidth="1"/>
    <col min="525" max="525" width="18.42578125" customWidth="1"/>
    <col min="526" max="526" width="23.28515625" customWidth="1"/>
    <col min="527" max="527" width="12.28515625" customWidth="1"/>
    <col min="528" max="528" width="18.42578125" customWidth="1"/>
    <col min="529" max="529" width="23.28515625" bestFit="1" customWidth="1"/>
    <col min="530" max="530" width="12.28515625" customWidth="1"/>
    <col min="531" max="531" width="18.42578125" customWidth="1"/>
    <col min="532" max="532" width="23.28515625" customWidth="1"/>
    <col min="533" max="533" width="12.28515625" customWidth="1"/>
    <col min="534" max="534" width="18.42578125" customWidth="1"/>
    <col min="535" max="535" width="23.28515625" bestFit="1" customWidth="1"/>
    <col min="536" max="536" width="12.28515625" customWidth="1"/>
    <col min="537" max="537" width="18.42578125" customWidth="1"/>
    <col min="538" max="538" width="23.28515625" bestFit="1" customWidth="1"/>
    <col min="539" max="539" width="12.28515625" customWidth="1"/>
    <col min="540" max="540" width="18.42578125" bestFit="1" customWidth="1"/>
    <col min="541" max="541" width="23.28515625" customWidth="1"/>
    <col min="542" max="542" width="12.28515625" customWidth="1"/>
    <col min="543" max="543" width="18.42578125" customWidth="1"/>
    <col min="544" max="544" width="23.28515625" customWidth="1"/>
    <col min="545" max="545" width="12.28515625" customWidth="1"/>
    <col min="546" max="546" width="18.42578125" customWidth="1"/>
    <col min="547" max="547" width="23.28515625" customWidth="1"/>
    <col min="548" max="548" width="12.28515625" customWidth="1"/>
    <col min="549" max="549" width="18.42578125" customWidth="1"/>
    <col min="550" max="550" width="23.28515625" customWidth="1"/>
    <col min="551" max="551" width="12.28515625" customWidth="1"/>
    <col min="552" max="552" width="18.42578125" customWidth="1"/>
    <col min="553" max="553" width="23.28515625" bestFit="1" customWidth="1"/>
    <col min="554" max="554" width="12.28515625" customWidth="1"/>
    <col min="555" max="555" width="18.42578125" customWidth="1"/>
    <col min="556" max="556" width="23.28515625" customWidth="1"/>
    <col min="557" max="557" width="12.28515625" customWidth="1"/>
    <col min="558" max="558" width="18.42578125" customWidth="1"/>
    <col min="559" max="559" width="23.28515625" bestFit="1" customWidth="1"/>
    <col min="560" max="560" width="12.28515625" customWidth="1"/>
    <col min="561" max="561" width="18.42578125" customWidth="1"/>
    <col min="562" max="562" width="23.28515625" bestFit="1" customWidth="1"/>
    <col min="563" max="563" width="12.28515625" customWidth="1"/>
    <col min="564" max="564" width="18.42578125" customWidth="1"/>
    <col min="565" max="565" width="23.28515625" bestFit="1" customWidth="1"/>
    <col min="566" max="566" width="11.28515625" customWidth="1"/>
    <col min="567" max="567" width="18.42578125" customWidth="1"/>
    <col min="568" max="568" width="23.28515625" customWidth="1"/>
    <col min="569" max="569" width="11.28515625" customWidth="1"/>
    <col min="570" max="570" width="18.42578125" bestFit="1" customWidth="1"/>
    <col min="571" max="571" width="23.28515625" bestFit="1" customWidth="1"/>
    <col min="572" max="572" width="11.28515625" customWidth="1"/>
    <col min="573" max="573" width="18.42578125" customWidth="1"/>
    <col min="574" max="574" width="23.28515625" bestFit="1" customWidth="1"/>
    <col min="575" max="575" width="11.28515625" customWidth="1"/>
    <col min="576" max="576" width="18.42578125" bestFit="1" customWidth="1"/>
    <col min="577" max="577" width="23.28515625" bestFit="1" customWidth="1"/>
    <col min="578" max="578" width="11.28515625" customWidth="1"/>
    <col min="579" max="579" width="17.28515625" bestFit="1" customWidth="1"/>
    <col min="580" max="580" width="22.140625" bestFit="1" customWidth="1"/>
    <col min="581" max="581" width="17.7109375" bestFit="1" customWidth="1"/>
    <col min="582" max="582" width="17.28515625" bestFit="1" customWidth="1"/>
    <col min="583" max="583" width="22.140625" bestFit="1" customWidth="1"/>
    <col min="584" max="584" width="16.140625" customWidth="1"/>
    <col min="585" max="585" width="34.5703125" bestFit="1" customWidth="1"/>
    <col min="586" max="586" width="39.42578125" bestFit="1" customWidth="1"/>
    <col min="587" max="587" width="16.140625" bestFit="1" customWidth="1"/>
    <col min="588" max="588" width="34.5703125" bestFit="1" customWidth="1"/>
    <col min="589" max="589" width="39.42578125" bestFit="1" customWidth="1"/>
    <col min="590" max="590" width="16.140625" customWidth="1"/>
    <col min="591" max="591" width="34.5703125" bestFit="1" customWidth="1"/>
    <col min="592" max="592" width="39.42578125" bestFit="1" customWidth="1"/>
    <col min="593" max="593" width="16.140625" customWidth="1"/>
    <col min="594" max="594" width="34.5703125" customWidth="1"/>
    <col min="595" max="595" width="39.42578125" bestFit="1" customWidth="1"/>
    <col min="596" max="596" width="16.140625" customWidth="1"/>
    <col min="597" max="597" width="17.28515625" customWidth="1"/>
    <col min="598" max="598" width="22.140625" customWidth="1"/>
    <col min="599" max="599" width="16.140625" customWidth="1"/>
    <col min="600" max="600" width="34.5703125" customWidth="1"/>
    <col min="601" max="601" width="39.42578125" bestFit="1" customWidth="1"/>
    <col min="602" max="602" width="16.140625" customWidth="1"/>
    <col min="603" max="603" width="34.5703125" customWidth="1"/>
    <col min="604" max="604" width="39.42578125" bestFit="1" customWidth="1"/>
    <col min="605" max="605" width="16.140625" customWidth="1"/>
    <col min="606" max="606" width="34.5703125" customWidth="1"/>
    <col min="607" max="607" width="39.42578125" customWidth="1"/>
    <col min="608" max="608" width="16.140625" customWidth="1"/>
    <col min="609" max="609" width="34.5703125" customWidth="1"/>
    <col min="610" max="610" width="39.42578125" bestFit="1" customWidth="1"/>
    <col min="611" max="611" width="16.140625" customWidth="1"/>
    <col min="612" max="612" width="34.5703125" bestFit="1" customWidth="1"/>
    <col min="613" max="613" width="39.42578125" bestFit="1" customWidth="1"/>
    <col min="614" max="614" width="16.140625" customWidth="1"/>
    <col min="615" max="615" width="34.5703125" bestFit="1" customWidth="1"/>
    <col min="616" max="616" width="39.42578125" bestFit="1" customWidth="1"/>
    <col min="617" max="617" width="16.140625" customWidth="1"/>
    <col min="618" max="618" width="34.5703125" bestFit="1" customWidth="1"/>
    <col min="619" max="619" width="39.42578125" bestFit="1" customWidth="1"/>
    <col min="620" max="620" width="16.140625" customWidth="1"/>
    <col min="621" max="621" width="34.5703125" customWidth="1"/>
    <col min="622" max="622" width="39.42578125" customWidth="1"/>
    <col min="623" max="623" width="16.140625" customWidth="1"/>
    <col min="624" max="624" width="17.28515625" customWidth="1"/>
    <col min="625" max="625" width="22.140625" customWidth="1"/>
    <col min="626" max="626" width="16.140625" customWidth="1"/>
    <col min="627" max="627" width="54.7109375" customWidth="1"/>
    <col min="628" max="628" width="59.5703125" bestFit="1" customWidth="1"/>
    <col min="629" max="629" width="14.5703125" bestFit="1" customWidth="1"/>
    <col min="630" max="630" width="40.28515625" bestFit="1" customWidth="1"/>
    <col min="631" max="631" width="45" bestFit="1" customWidth="1"/>
    <col min="632" max="632" width="20.7109375" bestFit="1" customWidth="1"/>
    <col min="633" max="633" width="40.28515625" bestFit="1" customWidth="1"/>
    <col min="634" max="634" width="45" bestFit="1" customWidth="1"/>
    <col min="635" max="635" width="20.7109375" bestFit="1" customWidth="1"/>
    <col min="636" max="636" width="40.28515625" bestFit="1" customWidth="1"/>
    <col min="637" max="637" width="45" bestFit="1" customWidth="1"/>
    <col min="638" max="638" width="20.7109375" bestFit="1" customWidth="1"/>
    <col min="639" max="639" width="20" customWidth="1"/>
    <col min="640" max="640" width="24.7109375" bestFit="1" customWidth="1"/>
    <col min="641" max="641" width="19.28515625" bestFit="1" customWidth="1"/>
    <col min="642" max="642" width="17.28515625" bestFit="1" customWidth="1"/>
    <col min="643" max="643" width="22.140625" bestFit="1" customWidth="1"/>
    <col min="644" max="644" width="17.7109375" bestFit="1" customWidth="1"/>
    <col min="645" max="645" width="54.7109375" bestFit="1" customWidth="1"/>
    <col min="646" max="646" width="59.5703125" bestFit="1" customWidth="1"/>
    <col min="647" max="647" width="16.140625" bestFit="1" customWidth="1"/>
    <col min="648" max="648" width="18.42578125" bestFit="1" customWidth="1"/>
    <col min="649" max="649" width="23.28515625" bestFit="1" customWidth="1"/>
    <col min="650" max="650" width="17.28515625" bestFit="1" customWidth="1"/>
    <col min="651" max="651" width="18.42578125" bestFit="1" customWidth="1"/>
    <col min="652" max="652" width="23.28515625" bestFit="1" customWidth="1"/>
    <col min="653" max="653" width="17.28515625" customWidth="1"/>
    <col min="654" max="654" width="18.42578125" bestFit="1" customWidth="1"/>
    <col min="655" max="655" width="23.28515625" customWidth="1"/>
    <col min="656" max="656" width="17.28515625" bestFit="1" customWidth="1"/>
    <col min="657" max="657" width="18.42578125" bestFit="1" customWidth="1"/>
    <col min="658" max="658" width="23.28515625" customWidth="1"/>
    <col min="659" max="659" width="17.28515625" customWidth="1"/>
    <col min="660" max="660" width="18.42578125" bestFit="1" customWidth="1"/>
    <col min="661" max="661" width="23.28515625" customWidth="1"/>
    <col min="662" max="662" width="17.28515625" bestFit="1" customWidth="1"/>
    <col min="663" max="663" width="18.42578125" bestFit="1" customWidth="1"/>
    <col min="664" max="664" width="23.28515625" customWidth="1"/>
    <col min="665" max="665" width="17.28515625" bestFit="1" customWidth="1"/>
    <col min="666" max="666" width="18.42578125" bestFit="1" customWidth="1"/>
    <col min="667" max="667" width="23.28515625" bestFit="1" customWidth="1"/>
    <col min="668" max="668" width="17.28515625" bestFit="1" customWidth="1"/>
    <col min="669" max="669" width="18.42578125" bestFit="1" customWidth="1"/>
    <col min="670" max="670" width="23.28515625" customWidth="1"/>
    <col min="671" max="671" width="17.28515625" bestFit="1" customWidth="1"/>
    <col min="672" max="672" width="18.42578125" bestFit="1" customWidth="1"/>
    <col min="673" max="673" width="23.28515625" bestFit="1" customWidth="1"/>
    <col min="674" max="674" width="17.28515625" bestFit="1" customWidth="1"/>
    <col min="675" max="675" width="40.28515625" bestFit="1" customWidth="1"/>
    <col min="676" max="676" width="45" bestFit="1" customWidth="1"/>
    <col min="677" max="677" width="20.7109375" customWidth="1"/>
    <col min="678" max="678" width="40.28515625" bestFit="1" customWidth="1"/>
    <col min="679" max="679" width="45" bestFit="1" customWidth="1"/>
    <col min="680" max="680" width="20.7109375" bestFit="1" customWidth="1"/>
    <col min="681" max="681" width="40.28515625" bestFit="1" customWidth="1"/>
    <col min="682" max="682" width="45" bestFit="1" customWidth="1"/>
    <col min="683" max="683" width="20.7109375" bestFit="1" customWidth="1"/>
    <col min="684" max="684" width="40.28515625" bestFit="1" customWidth="1"/>
    <col min="685" max="685" width="45" bestFit="1" customWidth="1"/>
    <col min="686" max="686" width="20.7109375" bestFit="1" customWidth="1"/>
    <col min="687" max="687" width="40.28515625" bestFit="1" customWidth="1"/>
    <col min="688" max="688" width="45" customWidth="1"/>
    <col min="689" max="689" width="20.7109375" bestFit="1" customWidth="1"/>
    <col min="690" max="690" width="40.28515625" bestFit="1" customWidth="1"/>
    <col min="691" max="691" width="45" customWidth="1"/>
    <col min="692" max="692" width="20.7109375" bestFit="1" customWidth="1"/>
    <col min="693" max="693" width="40.28515625" bestFit="1" customWidth="1"/>
    <col min="694" max="694" width="45" bestFit="1" customWidth="1"/>
    <col min="695" max="695" width="20.7109375" bestFit="1" customWidth="1"/>
    <col min="696" max="696" width="40.28515625" bestFit="1" customWidth="1"/>
    <col min="697" max="697" width="45" bestFit="1" customWidth="1"/>
    <col min="698" max="698" width="20.7109375" bestFit="1" customWidth="1"/>
    <col min="699" max="699" width="40.28515625" bestFit="1" customWidth="1"/>
    <col min="700" max="700" width="45" bestFit="1" customWidth="1"/>
    <col min="701" max="701" width="20.7109375" bestFit="1" customWidth="1"/>
    <col min="702" max="702" width="40.28515625" bestFit="1" customWidth="1"/>
    <col min="703" max="703" width="45" bestFit="1" customWidth="1"/>
    <col min="704" max="704" width="20.7109375" bestFit="1" customWidth="1"/>
    <col min="705" max="705" width="40.28515625" bestFit="1" customWidth="1"/>
    <col min="706" max="706" width="45" bestFit="1" customWidth="1"/>
    <col min="707" max="707" width="20.7109375" bestFit="1" customWidth="1"/>
    <col min="708" max="708" width="40.28515625" bestFit="1" customWidth="1"/>
    <col min="709" max="709" width="45" bestFit="1" customWidth="1"/>
    <col min="710" max="710" width="20.7109375" bestFit="1" customWidth="1"/>
    <col min="711" max="711" width="40.28515625" bestFit="1" customWidth="1"/>
    <col min="712" max="712" width="45" bestFit="1" customWidth="1"/>
    <col min="713" max="713" width="20.7109375" bestFit="1" customWidth="1"/>
    <col min="714" max="714" width="40.28515625" bestFit="1" customWidth="1"/>
    <col min="715" max="715" width="45" bestFit="1" customWidth="1"/>
    <col min="716" max="716" width="20.7109375" bestFit="1" customWidth="1"/>
    <col min="717" max="717" width="40.28515625" bestFit="1" customWidth="1"/>
    <col min="718" max="718" width="45" bestFit="1" customWidth="1"/>
    <col min="719" max="719" width="20.7109375" bestFit="1" customWidth="1"/>
    <col min="720" max="720" width="40.28515625" bestFit="1" customWidth="1"/>
    <col min="721" max="721" width="45" bestFit="1" customWidth="1"/>
    <col min="722" max="722" width="20.7109375" bestFit="1" customWidth="1"/>
    <col min="723" max="723" width="40.28515625" bestFit="1" customWidth="1"/>
    <col min="724" max="724" width="45" bestFit="1" customWidth="1"/>
    <col min="725" max="725" width="20.7109375" bestFit="1" customWidth="1"/>
    <col min="726" max="726" width="40.28515625" bestFit="1" customWidth="1"/>
    <col min="727" max="727" width="45" bestFit="1" customWidth="1"/>
    <col min="728" max="728" width="20.7109375" bestFit="1" customWidth="1"/>
    <col min="729" max="729" width="40.28515625" bestFit="1" customWidth="1"/>
    <col min="730" max="730" width="45" bestFit="1" customWidth="1"/>
    <col min="731" max="731" width="20.7109375" bestFit="1" customWidth="1"/>
    <col min="732" max="732" width="14.85546875" customWidth="1"/>
    <col min="733" max="733" width="19.7109375" bestFit="1" customWidth="1"/>
    <col min="734" max="734" width="14.5703125" customWidth="1"/>
    <col min="735" max="735" width="20" bestFit="1" customWidth="1"/>
    <col min="736" max="736" width="24.7109375" bestFit="1" customWidth="1"/>
    <col min="737" max="738" width="19.28515625" bestFit="1" customWidth="1"/>
    <col min="739" max="739" width="24.140625" bestFit="1" customWidth="1"/>
    <col min="740" max="740" width="14.5703125" customWidth="1"/>
    <col min="741" max="741" width="17.28515625" bestFit="1" customWidth="1"/>
    <col min="742" max="742" width="22.140625" customWidth="1"/>
    <col min="743" max="743" width="17.7109375" customWidth="1"/>
    <col min="744" max="744" width="18.42578125" customWidth="1"/>
    <col min="745" max="745" width="23.28515625" bestFit="1" customWidth="1"/>
    <col min="746" max="746" width="17.28515625" customWidth="1"/>
    <col min="747" max="747" width="18.42578125" customWidth="1"/>
    <col min="748" max="748" width="23.28515625" customWidth="1"/>
    <col min="749" max="749" width="17.28515625" customWidth="1"/>
    <col min="750" max="750" width="18.42578125" customWidth="1"/>
    <col min="751" max="751" width="23.28515625" bestFit="1" customWidth="1"/>
    <col min="752" max="752" width="17.28515625" customWidth="1"/>
    <col min="753" max="753" width="18.42578125" customWidth="1"/>
    <col min="754" max="754" width="23.28515625" customWidth="1"/>
    <col min="755" max="755" width="17.28515625" customWidth="1"/>
    <col min="756" max="756" width="18.42578125" bestFit="1" customWidth="1"/>
    <col min="757" max="757" width="23.28515625" bestFit="1" customWidth="1"/>
    <col min="758" max="758" width="17.28515625" bestFit="1" customWidth="1"/>
    <col min="759" max="759" width="18.42578125" bestFit="1" customWidth="1"/>
    <col min="760" max="760" width="23.28515625" bestFit="1" customWidth="1"/>
    <col min="761" max="761" width="17.28515625" customWidth="1"/>
    <col min="762" max="762" width="18.42578125" bestFit="1" customWidth="1"/>
    <col min="763" max="763" width="23.28515625" bestFit="1" customWidth="1"/>
    <col min="764" max="764" width="17.28515625" bestFit="1" customWidth="1"/>
    <col min="765" max="765" width="22.28515625" bestFit="1" customWidth="1"/>
    <col min="766" max="766" width="27.140625" bestFit="1" customWidth="1"/>
    <col min="767" max="767" width="14.5703125" bestFit="1" customWidth="1"/>
    <col min="768" max="768" width="40.28515625" bestFit="1" customWidth="1"/>
    <col min="769" max="769" width="45" bestFit="1" customWidth="1"/>
    <col min="770" max="770" width="20.7109375" bestFit="1" customWidth="1"/>
    <col min="771" max="771" width="40.28515625" bestFit="1" customWidth="1"/>
    <col min="772" max="772" width="45" bestFit="1" customWidth="1"/>
    <col min="773" max="773" width="20.7109375" bestFit="1" customWidth="1"/>
    <col min="774" max="774" width="40.28515625" bestFit="1" customWidth="1"/>
    <col min="775" max="775" width="45" bestFit="1" customWidth="1"/>
    <col min="776" max="776" width="20.7109375" customWidth="1"/>
    <col min="777" max="777" width="40.28515625" customWidth="1"/>
    <col min="778" max="778" width="45" bestFit="1" customWidth="1"/>
    <col min="779" max="779" width="20.7109375" customWidth="1"/>
    <col min="780" max="780" width="40.28515625" bestFit="1" customWidth="1"/>
    <col min="781" max="781" width="45" customWidth="1"/>
    <col min="782" max="782" width="20.7109375" customWidth="1"/>
    <col min="783" max="783" width="40.28515625" customWidth="1"/>
    <col min="784" max="784" width="45" customWidth="1"/>
    <col min="785" max="785" width="20.7109375" customWidth="1"/>
    <col min="786" max="786" width="40.28515625" customWidth="1"/>
    <col min="787" max="787" width="45" customWidth="1"/>
    <col min="788" max="788" width="20.7109375" customWidth="1"/>
    <col min="789" max="789" width="40.28515625" customWidth="1"/>
    <col min="790" max="790" width="45" customWidth="1"/>
    <col min="791" max="791" width="20.7109375" customWidth="1"/>
    <col min="792" max="792" width="40.28515625" customWidth="1"/>
    <col min="793" max="793" width="45" bestFit="1" customWidth="1"/>
    <col min="794" max="794" width="20.7109375" bestFit="1" customWidth="1"/>
    <col min="795" max="795" width="40.28515625" bestFit="1" customWidth="1"/>
    <col min="796" max="796" width="45" bestFit="1" customWidth="1"/>
    <col min="797" max="797" width="20.7109375" bestFit="1" customWidth="1"/>
    <col min="798" max="798" width="40.28515625" bestFit="1" customWidth="1"/>
    <col min="799" max="799" width="45" customWidth="1"/>
    <col min="800" max="800" width="20.7109375" bestFit="1" customWidth="1"/>
    <col min="801" max="801" width="40.28515625" customWidth="1"/>
    <col min="802" max="802" width="45" bestFit="1" customWidth="1"/>
    <col min="803" max="803" width="20.7109375" customWidth="1"/>
    <col min="804" max="804" width="40.28515625" bestFit="1" customWidth="1"/>
    <col min="805" max="805" width="45" customWidth="1"/>
    <col min="806" max="806" width="20.7109375" bestFit="1" customWidth="1"/>
    <col min="807" max="807" width="40.28515625" customWidth="1"/>
    <col min="808" max="808" width="45" bestFit="1" customWidth="1"/>
    <col min="809" max="809" width="20.7109375" bestFit="1" customWidth="1"/>
    <col min="810" max="810" width="16" customWidth="1"/>
    <col min="811" max="811" width="20.140625" customWidth="1"/>
    <col min="812" max="812" width="20.7109375" customWidth="1"/>
    <col min="813" max="813" width="14.85546875" customWidth="1"/>
    <col min="814" max="814" width="19.7109375" customWidth="1"/>
    <col min="815" max="815" width="14.5703125" customWidth="1"/>
    <col min="816" max="816" width="19.28515625" customWidth="1"/>
    <col min="817" max="817" width="24.140625" bestFit="1" customWidth="1"/>
    <col min="818" max="818" width="14.5703125" customWidth="1"/>
    <col min="819" max="819" width="17.28515625" bestFit="1" customWidth="1"/>
    <col min="820" max="820" width="22.140625" bestFit="1" customWidth="1"/>
    <col min="821" max="821" width="17.7109375" bestFit="1" customWidth="1"/>
    <col min="822" max="822" width="22.28515625" bestFit="1" customWidth="1"/>
    <col min="823" max="823" width="27.140625" bestFit="1" customWidth="1"/>
    <col min="824" max="824" width="14.5703125" customWidth="1"/>
    <col min="825" max="825" width="15.85546875" bestFit="1" customWidth="1"/>
    <col min="826" max="826" width="20.7109375" bestFit="1" customWidth="1"/>
    <col min="827" max="827" width="14.5703125" bestFit="1" customWidth="1"/>
    <col min="828" max="828" width="15.85546875" customWidth="1"/>
    <col min="829" max="829" width="20.7109375" customWidth="1"/>
    <col min="830" max="830" width="14.5703125" customWidth="1"/>
    <col min="831" max="831" width="32.28515625" customWidth="1"/>
    <col min="832" max="832" width="37.140625" bestFit="1" customWidth="1"/>
    <col min="833" max="833" width="14.5703125" customWidth="1"/>
    <col min="834" max="834" width="40.28515625" bestFit="1" customWidth="1"/>
    <col min="835" max="835" width="45" bestFit="1" customWidth="1"/>
    <col min="836" max="836" width="20.7109375" bestFit="1" customWidth="1"/>
    <col min="837" max="837" width="16" bestFit="1" customWidth="1"/>
    <col min="838" max="838" width="20.140625" bestFit="1" customWidth="1"/>
    <col min="839" max="839" width="20.7109375" bestFit="1" customWidth="1"/>
    <col min="840" max="840" width="20" bestFit="1" customWidth="1"/>
    <col min="841" max="841" width="24.7109375" customWidth="1"/>
    <col min="842" max="842" width="19.28515625" customWidth="1"/>
    <col min="843" max="843" width="36.5703125" customWidth="1"/>
    <col min="844" max="844" width="41.28515625" customWidth="1"/>
    <col min="845" max="845" width="16.42578125" customWidth="1"/>
    <col min="846" max="846" width="15.28515625" customWidth="1"/>
    <col min="847" max="847" width="20.140625" customWidth="1"/>
    <col min="848" max="848" width="19.5703125" bestFit="1" customWidth="1"/>
    <col min="849" max="849" width="17.28515625" bestFit="1" customWidth="1"/>
    <col min="850" max="850" width="22.140625" bestFit="1" customWidth="1"/>
    <col min="851" max="851" width="17.7109375" bestFit="1" customWidth="1"/>
    <col min="852" max="852" width="22.28515625" bestFit="1" customWidth="1"/>
    <col min="853" max="853" width="27.140625" bestFit="1" customWidth="1"/>
    <col min="854" max="854" width="17.28515625" bestFit="1" customWidth="1"/>
    <col min="855" max="855" width="40.28515625" bestFit="1" customWidth="1"/>
    <col min="856" max="856" width="45" bestFit="1" customWidth="1"/>
    <col min="857" max="857" width="20.7109375" bestFit="1" customWidth="1"/>
    <col min="858" max="858" width="40.28515625" bestFit="1" customWidth="1"/>
    <col min="859" max="859" width="45" bestFit="1" customWidth="1"/>
    <col min="860" max="860" width="20.7109375" bestFit="1" customWidth="1"/>
    <col min="861" max="861" width="16" bestFit="1" customWidth="1"/>
    <col min="862" max="862" width="20.140625" bestFit="1" customWidth="1"/>
    <col min="863" max="863" width="20.7109375" bestFit="1" customWidth="1"/>
    <col min="864" max="864" width="20" bestFit="1" customWidth="1"/>
    <col min="865" max="865" width="24.7109375" bestFit="1" customWidth="1"/>
    <col min="866" max="866" width="19.28515625" bestFit="1" customWidth="1"/>
    <col min="867" max="867" width="18.42578125" bestFit="1" customWidth="1"/>
    <col min="868" max="868" width="23.28515625" bestFit="1" customWidth="1"/>
    <col min="869" max="869" width="16.140625" bestFit="1" customWidth="1"/>
    <col min="870" max="870" width="18.42578125" bestFit="1" customWidth="1"/>
    <col min="871" max="871" width="23.28515625" bestFit="1" customWidth="1"/>
    <col min="872" max="872" width="16.140625" customWidth="1"/>
    <col min="873" max="873" width="18.42578125" bestFit="1" customWidth="1"/>
    <col min="874" max="874" width="23.28515625" bestFit="1" customWidth="1"/>
    <col min="875" max="875" width="16.140625" bestFit="1" customWidth="1"/>
    <col min="876" max="876" width="18.42578125" bestFit="1" customWidth="1"/>
    <col min="877" max="877" width="23.28515625" bestFit="1" customWidth="1"/>
    <col min="878" max="878" width="16.140625" customWidth="1"/>
    <col min="879" max="879" width="18.42578125" bestFit="1" customWidth="1"/>
    <col min="880" max="880" width="23.28515625" bestFit="1" customWidth="1"/>
    <col min="881" max="881" width="16.140625" bestFit="1" customWidth="1"/>
    <col min="882" max="882" width="18.42578125" bestFit="1" customWidth="1"/>
    <col min="883" max="883" width="23.28515625" bestFit="1" customWidth="1"/>
    <col min="884" max="884" width="16.140625" customWidth="1"/>
    <col min="885" max="885" width="18.42578125" bestFit="1" customWidth="1"/>
    <col min="886" max="886" width="23.28515625" bestFit="1" customWidth="1"/>
    <col min="887" max="887" width="16.140625" bestFit="1" customWidth="1"/>
    <col min="888" max="888" width="18.42578125" bestFit="1" customWidth="1"/>
    <col min="889" max="889" width="23.28515625" bestFit="1" customWidth="1"/>
    <col min="890" max="890" width="16.140625" customWidth="1"/>
    <col min="891" max="891" width="18.42578125" bestFit="1" customWidth="1"/>
    <col min="892" max="892" width="23.28515625" bestFit="1" customWidth="1"/>
    <col min="893" max="893" width="16.140625" bestFit="1" customWidth="1"/>
    <col min="894" max="894" width="40.28515625" bestFit="1" customWidth="1"/>
    <col min="895" max="895" width="45" bestFit="1" customWidth="1"/>
    <col min="896" max="896" width="19.7109375" bestFit="1" customWidth="1"/>
    <col min="897" max="897" width="40.28515625" bestFit="1" customWidth="1"/>
    <col min="898" max="898" width="45" bestFit="1" customWidth="1"/>
    <col min="899" max="899" width="19.7109375" customWidth="1"/>
    <col min="900" max="900" width="40.28515625" bestFit="1" customWidth="1"/>
    <col min="901" max="901" width="45" bestFit="1" customWidth="1"/>
    <col min="902" max="902" width="19.7109375" bestFit="1" customWidth="1"/>
    <col min="903" max="903" width="40.28515625" bestFit="1" customWidth="1"/>
    <col min="904" max="904" width="45" bestFit="1" customWidth="1"/>
    <col min="905" max="905" width="19.7109375" bestFit="1" customWidth="1"/>
    <col min="906" max="906" width="40.28515625" bestFit="1" customWidth="1"/>
    <col min="907" max="907" width="45" bestFit="1" customWidth="1"/>
    <col min="908" max="908" width="19.7109375" bestFit="1" customWidth="1"/>
    <col min="909" max="909" width="40.28515625" customWidth="1"/>
    <col min="910" max="910" width="45" bestFit="1" customWidth="1"/>
    <col min="911" max="911" width="19.7109375" bestFit="1" customWidth="1"/>
    <col min="912" max="912" width="40.28515625" bestFit="1" customWidth="1"/>
    <col min="913" max="913" width="45" bestFit="1" customWidth="1"/>
    <col min="914" max="914" width="19.7109375" bestFit="1" customWidth="1"/>
    <col min="915" max="915" width="40.28515625" bestFit="1" customWidth="1"/>
    <col min="916" max="916" width="45" bestFit="1" customWidth="1"/>
    <col min="917" max="917" width="19.7109375" bestFit="1" customWidth="1"/>
    <col min="918" max="918" width="40.28515625" bestFit="1" customWidth="1"/>
    <col min="919" max="919" width="45" bestFit="1" customWidth="1"/>
    <col min="920" max="920" width="19.7109375" bestFit="1" customWidth="1"/>
    <col min="921" max="921" width="20" bestFit="1" customWidth="1"/>
    <col min="922" max="922" width="24.7109375" bestFit="1" customWidth="1"/>
    <col min="923" max="923" width="18.28515625" bestFit="1" customWidth="1"/>
    <col min="924" max="924" width="20" bestFit="1" customWidth="1"/>
    <col min="925" max="925" width="24.7109375" bestFit="1" customWidth="1"/>
    <col min="926" max="926" width="18.28515625" bestFit="1" customWidth="1"/>
    <col min="927" max="927" width="26.7109375" bestFit="1" customWidth="1"/>
    <col min="928" max="928" width="31.7109375" bestFit="1" customWidth="1"/>
    <col min="929" max="929" width="15.42578125" bestFit="1" customWidth="1"/>
    <col min="930" max="930" width="18.42578125" bestFit="1" customWidth="1"/>
    <col min="931" max="931" width="23.28515625" bestFit="1" customWidth="1"/>
    <col min="932" max="932" width="12.28515625" customWidth="1"/>
    <col min="933" max="933" width="18.42578125" bestFit="1" customWidth="1"/>
    <col min="934" max="934" width="23.28515625" bestFit="1" customWidth="1"/>
    <col min="935" max="935" width="12.28515625" bestFit="1" customWidth="1"/>
    <col min="936" max="936" width="18.42578125" bestFit="1" customWidth="1"/>
    <col min="937" max="937" width="23.28515625" bestFit="1" customWidth="1"/>
    <col min="938" max="938" width="12.28515625" customWidth="1"/>
    <col min="939" max="939" width="18.42578125" bestFit="1" customWidth="1"/>
    <col min="940" max="940" width="23.28515625" bestFit="1" customWidth="1"/>
    <col min="941" max="941" width="12.28515625" bestFit="1" customWidth="1"/>
    <col min="942" max="942" width="18.42578125" bestFit="1" customWidth="1"/>
    <col min="943" max="943" width="23.28515625" bestFit="1" customWidth="1"/>
    <col min="944" max="944" width="12.28515625" bestFit="1" customWidth="1"/>
    <col min="945" max="945" width="18.42578125" bestFit="1" customWidth="1"/>
    <col min="946" max="946" width="23.28515625" bestFit="1" customWidth="1"/>
    <col min="947" max="947" width="12.28515625" customWidth="1"/>
    <col min="948" max="948" width="18.42578125" bestFit="1" customWidth="1"/>
    <col min="949" max="949" width="23.28515625" bestFit="1" customWidth="1"/>
    <col min="950" max="950" width="12.28515625" bestFit="1" customWidth="1"/>
    <col min="951" max="951" width="18.42578125" bestFit="1" customWidth="1"/>
    <col min="952" max="952" width="23.28515625" bestFit="1" customWidth="1"/>
    <col min="953" max="953" width="12.28515625" customWidth="1"/>
    <col min="954" max="954" width="18.42578125" bestFit="1" customWidth="1"/>
    <col min="955" max="955" width="23.28515625" bestFit="1" customWidth="1"/>
    <col min="956" max="956" width="12.28515625" bestFit="1" customWidth="1"/>
    <col min="957" max="957" width="18.42578125" bestFit="1" customWidth="1"/>
    <col min="958" max="958" width="23.28515625" bestFit="1" customWidth="1"/>
    <col min="959" max="959" width="12.28515625" customWidth="1"/>
    <col min="960" max="960" width="18.42578125" bestFit="1" customWidth="1"/>
    <col min="961" max="961" width="23.28515625" bestFit="1" customWidth="1"/>
    <col min="962" max="962" width="12.28515625" bestFit="1" customWidth="1"/>
    <col min="963" max="963" width="18.42578125" bestFit="1" customWidth="1"/>
    <col min="964" max="964" width="23.28515625" bestFit="1" customWidth="1"/>
    <col min="965" max="965" width="12.28515625" customWidth="1"/>
    <col min="966" max="966" width="18.42578125" bestFit="1" customWidth="1"/>
    <col min="967" max="967" width="23.28515625" bestFit="1" customWidth="1"/>
    <col min="968" max="968" width="12.28515625" bestFit="1" customWidth="1"/>
    <col min="969" max="969" width="18.42578125" bestFit="1" customWidth="1"/>
    <col min="970" max="970" width="23.28515625" bestFit="1" customWidth="1"/>
    <col min="971" max="971" width="12.28515625" customWidth="1"/>
    <col min="972" max="972" width="18.42578125" customWidth="1"/>
    <col min="973" max="973" width="23.28515625" customWidth="1"/>
    <col min="974" max="974" width="12.28515625" customWidth="1"/>
    <col min="975" max="975" width="18.42578125" customWidth="1"/>
    <col min="976" max="976" width="23.28515625" customWidth="1"/>
    <col min="977" max="977" width="12.28515625" customWidth="1"/>
    <col min="978" max="978" width="18.42578125" customWidth="1"/>
    <col min="979" max="979" width="23.28515625" customWidth="1"/>
    <col min="980" max="980" width="12.28515625" customWidth="1"/>
    <col min="981" max="981" width="18.42578125" customWidth="1"/>
    <col min="982" max="982" width="23.28515625" customWidth="1"/>
    <col min="983" max="983" width="12.28515625" customWidth="1"/>
    <col min="984" max="984" width="18.42578125" customWidth="1"/>
    <col min="985" max="985" width="23.28515625" customWidth="1"/>
    <col min="986" max="986" width="12.28515625" customWidth="1"/>
    <col min="987" max="987" width="18.42578125" customWidth="1"/>
    <col min="988" max="988" width="23.28515625" customWidth="1"/>
    <col min="989" max="989" width="11.28515625" customWidth="1"/>
    <col min="990" max="990" width="18.42578125" customWidth="1"/>
    <col min="991" max="991" width="23.28515625" customWidth="1"/>
    <col min="992" max="992" width="12.28515625" bestFit="1" customWidth="1"/>
    <col min="993" max="993" width="18.42578125" bestFit="1" customWidth="1"/>
    <col min="994" max="994" width="23.28515625" bestFit="1" customWidth="1"/>
    <col min="995" max="995" width="12.28515625" customWidth="1"/>
    <col min="996" max="996" width="18.42578125" bestFit="1" customWidth="1"/>
    <col min="997" max="997" width="23.28515625" bestFit="1" customWidth="1"/>
    <col min="998" max="998" width="12.28515625" bestFit="1" customWidth="1"/>
    <col min="999" max="999" width="18.42578125" bestFit="1" customWidth="1"/>
    <col min="1000" max="1000" width="23.28515625" bestFit="1" customWidth="1"/>
    <col min="1001" max="1001" width="12.28515625" customWidth="1"/>
    <col min="1002" max="1002" width="18.42578125" bestFit="1" customWidth="1"/>
    <col min="1003" max="1003" width="23.28515625" bestFit="1" customWidth="1"/>
    <col min="1004" max="1004" width="12.28515625" bestFit="1" customWidth="1"/>
    <col min="1005" max="1005" width="18.42578125" bestFit="1" customWidth="1"/>
    <col min="1006" max="1006" width="23.28515625" bestFit="1" customWidth="1"/>
    <col min="1007" max="1007" width="11.28515625" customWidth="1"/>
    <col min="1008" max="1008" width="18.42578125" bestFit="1" customWidth="1"/>
    <col min="1009" max="1009" width="23.28515625" bestFit="1" customWidth="1"/>
    <col min="1010" max="1010" width="12.28515625" bestFit="1" customWidth="1"/>
    <col min="1011" max="1011" width="18.42578125" bestFit="1" customWidth="1"/>
    <col min="1012" max="1012" width="23.28515625" bestFit="1" customWidth="1"/>
    <col min="1013" max="1013" width="12.28515625" customWidth="1"/>
    <col min="1014" max="1014" width="18.42578125" bestFit="1" customWidth="1"/>
    <col min="1015" max="1015" width="23.28515625" customWidth="1"/>
    <col min="1016" max="1016" width="12.28515625" customWidth="1"/>
    <col min="1017" max="1017" width="18.42578125" bestFit="1" customWidth="1"/>
    <col min="1018" max="1018" width="23.28515625" bestFit="1" customWidth="1"/>
    <col min="1019" max="1019" width="12.28515625" customWidth="1"/>
    <col min="1020" max="1020" width="18.42578125" bestFit="1" customWidth="1"/>
    <col min="1021" max="1021" width="23.28515625" bestFit="1" customWidth="1"/>
    <col min="1022" max="1022" width="12.28515625" bestFit="1" customWidth="1"/>
    <col min="1023" max="1023" width="18.42578125" bestFit="1" customWidth="1"/>
    <col min="1024" max="1024" width="23.28515625" bestFit="1" customWidth="1"/>
    <col min="1025" max="1025" width="12.28515625" customWidth="1"/>
    <col min="1026" max="1026" width="18.42578125" bestFit="1" customWidth="1"/>
    <col min="1027" max="1027" width="23.28515625" bestFit="1" customWidth="1"/>
    <col min="1028" max="1028" width="11.28515625" customWidth="1"/>
    <col min="1029" max="1029" width="18.42578125" customWidth="1"/>
    <col min="1030" max="1030" width="23.28515625" bestFit="1" customWidth="1"/>
    <col min="1031" max="1031" width="12.28515625" customWidth="1"/>
    <col min="1032" max="1032" width="18.42578125" bestFit="1" customWidth="1"/>
    <col min="1033" max="1033" width="23.28515625" bestFit="1" customWidth="1"/>
    <col min="1034" max="1034" width="12.28515625" bestFit="1" customWidth="1"/>
    <col min="1035" max="1035" width="18.42578125" bestFit="1" customWidth="1"/>
    <col min="1036" max="1036" width="23.28515625" bestFit="1" customWidth="1"/>
    <col min="1037" max="1037" width="11.28515625" customWidth="1"/>
    <col min="1038" max="1038" width="18.42578125" bestFit="1" customWidth="1"/>
    <col min="1039" max="1039" width="23.28515625" bestFit="1" customWidth="1"/>
    <col min="1040" max="1040" width="12.28515625" bestFit="1" customWidth="1"/>
    <col min="1041" max="1041" width="18.42578125" customWidth="1"/>
    <col min="1042" max="1042" width="23.28515625" customWidth="1"/>
    <col min="1043" max="1043" width="12.28515625" customWidth="1"/>
    <col min="1044" max="1044" width="18.42578125" customWidth="1"/>
    <col min="1045" max="1045" width="23.28515625" bestFit="1" customWidth="1"/>
    <col min="1046" max="1046" width="11.28515625" customWidth="1"/>
    <col min="1047" max="1047" width="20.28515625" customWidth="1"/>
    <col min="1048" max="1048" width="25.140625" bestFit="1" customWidth="1"/>
    <col min="1049" max="1049" width="12.7109375" customWidth="1"/>
    <col min="1050" max="1050" width="18.42578125" bestFit="1" customWidth="1"/>
    <col min="1051" max="1051" width="23.28515625" bestFit="1" customWidth="1"/>
    <col min="1052" max="1052" width="12.28515625" customWidth="1"/>
    <col min="1053" max="1053" width="18.42578125" customWidth="1"/>
    <col min="1054" max="1054" width="23.28515625" customWidth="1"/>
    <col min="1055" max="1055" width="12.28515625" customWidth="1"/>
    <col min="1056" max="1056" width="18.42578125" customWidth="1"/>
    <col min="1057" max="1057" width="23.28515625" customWidth="1"/>
    <col min="1058" max="1058" width="12.28515625" customWidth="1"/>
    <col min="1059" max="1059" width="18.42578125" customWidth="1"/>
    <col min="1060" max="1060" width="23.28515625" customWidth="1"/>
    <col min="1061" max="1061" width="12.28515625" customWidth="1"/>
    <col min="1062" max="1062" width="18.42578125" bestFit="1" customWidth="1"/>
    <col min="1063" max="1063" width="23.28515625" bestFit="1" customWidth="1"/>
    <col min="1064" max="1064" width="12.28515625" customWidth="1"/>
    <col min="1065" max="1065" width="20.28515625" customWidth="1"/>
    <col min="1066" max="1066" width="25.140625" bestFit="1" customWidth="1"/>
    <col min="1067" max="1067" width="12.7109375" customWidth="1"/>
    <col min="1068" max="1068" width="18.42578125" bestFit="1" customWidth="1"/>
    <col min="1069" max="1069" width="23.28515625" bestFit="1" customWidth="1"/>
    <col min="1070" max="1070" width="12.28515625" customWidth="1"/>
    <col min="1071" max="1071" width="20.28515625" customWidth="1"/>
    <col min="1072" max="1072" width="25.140625" bestFit="1" customWidth="1"/>
    <col min="1073" max="1073" width="12.7109375" customWidth="1"/>
    <col min="1074" max="1074" width="20.28515625" bestFit="1" customWidth="1"/>
    <col min="1075" max="1075" width="25.140625" bestFit="1" customWidth="1"/>
    <col min="1076" max="1076" width="12.7109375" customWidth="1"/>
    <col min="1077" max="1077" width="18.42578125" customWidth="1"/>
    <col min="1078" max="1078" width="23.28515625" bestFit="1" customWidth="1"/>
    <col min="1079" max="1079" width="14.85546875" customWidth="1"/>
    <col min="1080" max="1080" width="18.42578125" bestFit="1" customWidth="1"/>
    <col min="1081" max="1081" width="23.28515625" bestFit="1" customWidth="1"/>
    <col min="1082" max="1082" width="14.85546875" customWidth="1"/>
    <col min="1083" max="1083" width="18.42578125" customWidth="1"/>
    <col min="1084" max="1084" width="23.28515625" bestFit="1" customWidth="1"/>
    <col min="1085" max="1085" width="14.85546875" customWidth="1"/>
    <col min="1086" max="1086" width="18.42578125" bestFit="1" customWidth="1"/>
    <col min="1087" max="1087" width="23.28515625" bestFit="1" customWidth="1"/>
    <col min="1088" max="1088" width="14.85546875" customWidth="1"/>
    <col min="1089" max="1089" width="18.42578125" customWidth="1"/>
    <col min="1090" max="1090" width="23.28515625" bestFit="1" customWidth="1"/>
    <col min="1091" max="1091" width="14.85546875" customWidth="1"/>
    <col min="1092" max="1092" width="18.42578125" bestFit="1" customWidth="1"/>
    <col min="1093" max="1093" width="23.28515625" customWidth="1"/>
    <col min="1094" max="1094" width="14.85546875" bestFit="1" customWidth="1"/>
    <col min="1095" max="1095" width="18.42578125" bestFit="1" customWidth="1"/>
    <col min="1096" max="1096" width="23.28515625" bestFit="1" customWidth="1"/>
    <col min="1097" max="1097" width="14.85546875" customWidth="1"/>
    <col min="1098" max="1098" width="18.42578125" bestFit="1" customWidth="1"/>
    <col min="1099" max="1099" width="23.28515625" bestFit="1" customWidth="1"/>
    <col min="1100" max="1100" width="12.28515625" customWidth="1"/>
    <col min="1101" max="1101" width="18.42578125" bestFit="1" customWidth="1"/>
    <col min="1102" max="1102" width="23.28515625" bestFit="1" customWidth="1"/>
    <col min="1103" max="1103" width="12.28515625" customWidth="1"/>
    <col min="1104" max="1104" width="18.42578125" bestFit="1" customWidth="1"/>
    <col min="1105" max="1105" width="23.28515625" bestFit="1" customWidth="1"/>
    <col min="1106" max="1106" width="12.28515625" customWidth="1"/>
    <col min="1107" max="1107" width="18.42578125" bestFit="1" customWidth="1"/>
    <col min="1108" max="1108" width="23.28515625" bestFit="1" customWidth="1"/>
    <col min="1109" max="1109" width="12.28515625" customWidth="1"/>
    <col min="1110" max="1110" width="18.42578125" bestFit="1" customWidth="1"/>
    <col min="1111" max="1111" width="23.28515625" bestFit="1" customWidth="1"/>
    <col min="1112" max="1112" width="12.28515625" customWidth="1"/>
    <col min="1113" max="1113" width="18.42578125" customWidth="1"/>
    <col min="1114" max="1114" width="23.28515625" bestFit="1" customWidth="1"/>
    <col min="1115" max="1115" width="11.28515625" customWidth="1"/>
    <col min="1116" max="1116" width="18.42578125" customWidth="1"/>
    <col min="1117" max="1117" width="23.28515625" customWidth="1"/>
    <col min="1118" max="1118" width="11.28515625" customWidth="1"/>
    <col min="1119" max="1119" width="40.28515625" bestFit="1" customWidth="1"/>
    <col min="1120" max="1120" width="45" bestFit="1" customWidth="1"/>
    <col min="1121" max="1121" width="18.5703125" customWidth="1"/>
    <col min="1122" max="1122" width="40.28515625" bestFit="1" customWidth="1"/>
    <col min="1123" max="1123" width="45" bestFit="1" customWidth="1"/>
    <col min="1124" max="1124" width="18.5703125" customWidth="1"/>
    <col min="1125" max="1125" width="40.28515625" bestFit="1" customWidth="1"/>
    <col min="1126" max="1126" width="45" bestFit="1" customWidth="1"/>
    <col min="1127" max="1127" width="18.5703125" customWidth="1"/>
    <col min="1128" max="1128" width="40.28515625" bestFit="1" customWidth="1"/>
    <col min="1129" max="1129" width="45" bestFit="1" customWidth="1"/>
    <col min="1130" max="1130" width="18.5703125" bestFit="1" customWidth="1"/>
    <col min="1131" max="1131" width="40.28515625" bestFit="1" customWidth="1"/>
    <col min="1132" max="1132" width="45" bestFit="1" customWidth="1"/>
    <col min="1133" max="1133" width="18.5703125" customWidth="1"/>
    <col min="1134" max="1134" width="40.28515625" bestFit="1" customWidth="1"/>
    <col min="1135" max="1135" width="45" bestFit="1" customWidth="1"/>
    <col min="1136" max="1136" width="18.5703125" bestFit="1" customWidth="1"/>
    <col min="1137" max="1137" width="40.28515625" bestFit="1" customWidth="1"/>
    <col min="1138" max="1138" width="45" bestFit="1" customWidth="1"/>
    <col min="1139" max="1139" width="18.5703125" bestFit="1" customWidth="1"/>
    <col min="1140" max="1140" width="18.42578125" bestFit="1" customWidth="1"/>
    <col min="1141" max="1141" width="23.28515625" bestFit="1" customWidth="1"/>
    <col min="1142" max="1142" width="11.28515625" customWidth="1"/>
    <col min="1143" max="1143" width="18.42578125" bestFit="1" customWidth="1"/>
    <col min="1144" max="1144" width="23.28515625" customWidth="1"/>
    <col min="1145" max="1145" width="12.28515625" customWidth="1"/>
    <col min="1146" max="1146" width="18.42578125" customWidth="1"/>
    <col min="1147" max="1147" width="23.28515625" bestFit="1" customWidth="1"/>
    <col min="1148" max="1148" width="11.28515625" customWidth="1"/>
    <col min="1149" max="1149" width="18.42578125" customWidth="1"/>
    <col min="1150" max="1150" width="23.28515625" customWidth="1"/>
    <col min="1151" max="1151" width="12.28515625" customWidth="1"/>
    <col min="1152" max="1152" width="18.42578125" customWidth="1"/>
    <col min="1153" max="1153" width="23.28515625" customWidth="1"/>
    <col min="1154" max="1154" width="12.28515625" customWidth="1"/>
    <col min="1155" max="1155" width="18.42578125" bestFit="1" customWidth="1"/>
    <col min="1156" max="1156" width="23.28515625" bestFit="1" customWidth="1"/>
    <col min="1157" max="1157" width="12.28515625" customWidth="1"/>
    <col min="1158" max="1158" width="18.42578125" bestFit="1" customWidth="1"/>
    <col min="1159" max="1159" width="23.28515625" customWidth="1"/>
    <col min="1160" max="1160" width="12.28515625" bestFit="1" customWidth="1"/>
    <col min="1161" max="1161" width="18.42578125" bestFit="1" customWidth="1"/>
    <col min="1162" max="1162" width="23.28515625" customWidth="1"/>
    <col min="1163" max="1163" width="12.28515625" customWidth="1"/>
    <col min="1164" max="1164" width="18.42578125" bestFit="1" customWidth="1"/>
    <col min="1165" max="1165" width="23.28515625" bestFit="1" customWidth="1"/>
    <col min="1166" max="1166" width="12.28515625" customWidth="1"/>
    <col min="1167" max="1167" width="18.42578125" bestFit="1" customWidth="1"/>
    <col min="1168" max="1168" width="23.28515625" bestFit="1" customWidth="1"/>
    <col min="1169" max="1169" width="12.28515625" customWidth="1"/>
    <col min="1170" max="1170" width="18.42578125" bestFit="1" customWidth="1"/>
    <col min="1171" max="1171" width="23.28515625" bestFit="1" customWidth="1"/>
    <col min="1172" max="1172" width="12.28515625" customWidth="1"/>
    <col min="1173" max="1173" width="18.42578125" bestFit="1" customWidth="1"/>
    <col min="1174" max="1174" width="23.28515625" bestFit="1" customWidth="1"/>
    <col min="1175" max="1175" width="12.28515625" customWidth="1"/>
    <col min="1176" max="1176" width="18.42578125" bestFit="1" customWidth="1"/>
    <col min="1177" max="1177" width="23.28515625" bestFit="1" customWidth="1"/>
    <col min="1178" max="1178" width="12.28515625" customWidth="1"/>
    <col min="1179" max="1179" width="18.42578125" bestFit="1" customWidth="1"/>
    <col min="1180" max="1180" width="23.28515625" bestFit="1" customWidth="1"/>
    <col min="1181" max="1181" width="12.28515625" customWidth="1"/>
    <col min="1182" max="1182" width="18.42578125" bestFit="1" customWidth="1"/>
    <col min="1183" max="1183" width="23.28515625" bestFit="1" customWidth="1"/>
    <col min="1184" max="1184" width="12.28515625" bestFit="1" customWidth="1"/>
    <col min="1185" max="1185" width="18.42578125" bestFit="1" customWidth="1"/>
    <col min="1186" max="1186" width="23.28515625" bestFit="1" customWidth="1"/>
    <col min="1187" max="1187" width="12.28515625" customWidth="1"/>
    <col min="1188" max="1188" width="18.42578125" customWidth="1"/>
    <col min="1189" max="1189" width="23.28515625" bestFit="1" customWidth="1"/>
    <col min="1190" max="1190" width="12.28515625" customWidth="1"/>
    <col min="1191" max="1191" width="18.42578125" customWidth="1"/>
    <col min="1192" max="1192" width="23.28515625" customWidth="1"/>
    <col min="1193" max="1193" width="12.28515625" customWidth="1"/>
    <col min="1194" max="1194" width="18.42578125" customWidth="1"/>
    <col min="1195" max="1195" width="23.28515625" customWidth="1"/>
    <col min="1196" max="1196" width="12.28515625" customWidth="1"/>
    <col min="1197" max="1197" width="18.42578125" customWidth="1"/>
    <col min="1198" max="1198" width="23.28515625" customWidth="1"/>
    <col min="1199" max="1199" width="12.28515625" customWidth="1"/>
    <col min="1200" max="1200" width="18.42578125" customWidth="1"/>
    <col min="1201" max="1201" width="23.28515625" bestFit="1" customWidth="1"/>
    <col min="1202" max="1202" width="12.28515625" customWidth="1"/>
    <col min="1203" max="1203" width="18.42578125" bestFit="1" customWidth="1"/>
    <col min="1204" max="1204" width="23.28515625" customWidth="1"/>
    <col min="1205" max="1205" width="12.28515625" customWidth="1"/>
    <col min="1206" max="1206" width="18.42578125" customWidth="1"/>
    <col min="1207" max="1207" width="23.28515625" bestFit="1" customWidth="1"/>
    <col min="1208" max="1208" width="12.28515625" bestFit="1" customWidth="1"/>
    <col min="1209" max="1209" width="18.42578125" bestFit="1" customWidth="1"/>
    <col min="1210" max="1210" width="23.28515625" bestFit="1" customWidth="1"/>
    <col min="1211" max="1211" width="12.28515625" customWidth="1"/>
    <col min="1212" max="1212" width="18.42578125" bestFit="1" customWidth="1"/>
    <col min="1213" max="1213" width="23.28515625" bestFit="1" customWidth="1"/>
    <col min="1214" max="1214" width="12.28515625" customWidth="1"/>
    <col min="1215" max="1215" width="18.42578125" bestFit="1" customWidth="1"/>
    <col min="1216" max="1216" width="23.28515625" bestFit="1" customWidth="1"/>
    <col min="1217" max="1217" width="12.28515625" customWidth="1"/>
    <col min="1218" max="1218" width="18.42578125" bestFit="1" customWidth="1"/>
    <col min="1219" max="1219" width="23.28515625" bestFit="1" customWidth="1"/>
    <col min="1220" max="1220" width="12.28515625" bestFit="1" customWidth="1"/>
    <col min="1221" max="1221" width="18.42578125" bestFit="1" customWidth="1"/>
    <col min="1222" max="1222" width="23.28515625" bestFit="1" customWidth="1"/>
    <col min="1223" max="1223" width="12.28515625" customWidth="1"/>
    <col min="1224" max="1224" width="18.42578125" bestFit="1" customWidth="1"/>
    <col min="1225" max="1225" width="23.28515625" bestFit="1" customWidth="1"/>
    <col min="1226" max="1226" width="12.28515625" bestFit="1" customWidth="1"/>
    <col min="1227" max="1227" width="18.42578125" bestFit="1" customWidth="1"/>
    <col min="1228" max="1228" width="23.28515625" bestFit="1" customWidth="1"/>
    <col min="1229" max="1229" width="12.28515625" customWidth="1"/>
    <col min="1230" max="1230" width="18.42578125" bestFit="1" customWidth="1"/>
    <col min="1231" max="1231" width="23.28515625" customWidth="1"/>
    <col min="1232" max="1232" width="12.28515625" customWidth="1"/>
    <col min="1233" max="1233" width="18.42578125" customWidth="1"/>
    <col min="1234" max="1234" width="23.28515625" bestFit="1" customWidth="1"/>
    <col min="1235" max="1235" width="12.28515625" customWidth="1"/>
    <col min="1236" max="1236" width="18.42578125" customWidth="1"/>
    <col min="1237" max="1237" width="23.28515625" customWidth="1"/>
    <col min="1238" max="1238" width="12.28515625" customWidth="1"/>
    <col min="1239" max="1239" width="18.42578125" customWidth="1"/>
    <col min="1240" max="1240" width="23.28515625" bestFit="1" customWidth="1"/>
    <col min="1241" max="1241" width="12.28515625" customWidth="1"/>
    <col min="1242" max="1242" width="18.42578125" customWidth="1"/>
    <col min="1243" max="1243" width="23.28515625" customWidth="1"/>
    <col min="1244" max="1244" width="12.28515625" customWidth="1"/>
    <col min="1245" max="1245" width="18.42578125" bestFit="1" customWidth="1"/>
    <col min="1246" max="1246" width="23.28515625" bestFit="1" customWidth="1"/>
    <col min="1247" max="1247" width="12.28515625" customWidth="1"/>
    <col min="1248" max="1248" width="18.42578125" bestFit="1" customWidth="1"/>
    <col min="1249" max="1249" width="23.28515625" bestFit="1" customWidth="1"/>
    <col min="1250" max="1250" width="12.28515625" bestFit="1" customWidth="1"/>
    <col min="1251" max="1251" width="18.42578125" bestFit="1" customWidth="1"/>
    <col min="1252" max="1252" width="23.28515625" bestFit="1" customWidth="1"/>
    <col min="1253" max="1253" width="12.28515625" customWidth="1"/>
    <col min="1254" max="1254" width="18.42578125" bestFit="1" customWidth="1"/>
    <col min="1255" max="1255" width="23.28515625" bestFit="1" customWidth="1"/>
    <col min="1256" max="1256" width="12.28515625" bestFit="1" customWidth="1"/>
    <col min="1257" max="1257" width="18.42578125" bestFit="1" customWidth="1"/>
    <col min="1258" max="1258" width="23.28515625" bestFit="1" customWidth="1"/>
    <col min="1259" max="1259" width="12.28515625" customWidth="1"/>
    <col min="1260" max="1260" width="18.42578125" bestFit="1" customWidth="1"/>
    <col min="1261" max="1261" width="23.28515625" bestFit="1" customWidth="1"/>
    <col min="1262" max="1262" width="12.28515625" bestFit="1" customWidth="1"/>
    <col min="1263" max="1263" width="18.42578125" bestFit="1" customWidth="1"/>
    <col min="1264" max="1264" width="23.28515625" bestFit="1" customWidth="1"/>
    <col min="1265" max="1265" width="12.28515625" customWidth="1"/>
    <col min="1266" max="1266" width="18.42578125" bestFit="1" customWidth="1"/>
    <col min="1267" max="1267" width="23.28515625" bestFit="1" customWidth="1"/>
    <col min="1268" max="1268" width="12.28515625" bestFit="1" customWidth="1"/>
    <col min="1269" max="1269" width="18.42578125" bestFit="1" customWidth="1"/>
    <col min="1270" max="1270" width="23.28515625" bestFit="1" customWidth="1"/>
    <col min="1271" max="1271" width="12.28515625" customWidth="1"/>
    <col min="1272" max="1272" width="18.42578125" bestFit="1" customWidth="1"/>
    <col min="1273" max="1273" width="23.28515625" bestFit="1" customWidth="1"/>
    <col min="1274" max="1274" width="12.28515625" bestFit="1" customWidth="1"/>
    <col min="1275" max="1275" width="18.42578125" bestFit="1" customWidth="1"/>
    <col min="1276" max="1276" width="23.28515625" bestFit="1" customWidth="1"/>
    <col min="1277" max="1277" width="12.28515625" customWidth="1"/>
    <col min="1278" max="1278" width="18.42578125" bestFit="1" customWidth="1"/>
    <col min="1279" max="1279" width="23.28515625" bestFit="1" customWidth="1"/>
    <col min="1280" max="1280" width="12.28515625" bestFit="1" customWidth="1"/>
    <col min="1281" max="1281" width="18.42578125" bestFit="1" customWidth="1"/>
    <col min="1282" max="1282" width="23.28515625" bestFit="1" customWidth="1"/>
    <col min="1283" max="1283" width="12.28515625" customWidth="1"/>
    <col min="1284" max="1284" width="18.42578125" bestFit="1" customWidth="1"/>
    <col min="1285" max="1285" width="23.28515625" bestFit="1" customWidth="1"/>
    <col min="1286" max="1286" width="12.28515625" bestFit="1" customWidth="1"/>
    <col min="1287" max="1287" width="18.42578125" bestFit="1" customWidth="1"/>
    <col min="1288" max="1288" width="23.28515625" bestFit="1" customWidth="1"/>
    <col min="1289" max="1289" width="12.28515625" customWidth="1"/>
    <col min="1290" max="1290" width="18.42578125" bestFit="1" customWidth="1"/>
    <col min="1291" max="1291" width="23.28515625" bestFit="1" customWidth="1"/>
    <col min="1292" max="1292" width="12.28515625" bestFit="1" customWidth="1"/>
    <col min="1293" max="1293" width="18.42578125" bestFit="1" customWidth="1"/>
    <col min="1294" max="1294" width="23.28515625" bestFit="1" customWidth="1"/>
    <col min="1295" max="1295" width="12.28515625" customWidth="1"/>
    <col min="1296" max="1296" width="18.42578125" bestFit="1" customWidth="1"/>
    <col min="1297" max="1297" width="23.28515625" bestFit="1" customWidth="1"/>
    <col min="1298" max="1298" width="12.28515625" bestFit="1" customWidth="1"/>
    <col min="1299" max="1299" width="18.42578125" bestFit="1" customWidth="1"/>
    <col min="1300" max="1300" width="23.28515625" bestFit="1" customWidth="1"/>
    <col min="1301" max="1301" width="12.28515625" customWidth="1"/>
    <col min="1302" max="1302" width="18.42578125" bestFit="1" customWidth="1"/>
    <col min="1303" max="1303" width="23.28515625" bestFit="1" customWidth="1"/>
    <col min="1304" max="1304" width="12.28515625" bestFit="1" customWidth="1"/>
    <col min="1305" max="1305" width="18.42578125" bestFit="1" customWidth="1"/>
    <col min="1306" max="1306" width="23.28515625" bestFit="1" customWidth="1"/>
    <col min="1307" max="1307" width="12.28515625" customWidth="1"/>
    <col min="1308" max="1308" width="18.42578125" bestFit="1" customWidth="1"/>
    <col min="1309" max="1309" width="23.28515625" bestFit="1" customWidth="1"/>
    <col min="1310" max="1310" width="12.28515625" bestFit="1" customWidth="1"/>
    <col min="1311" max="1311" width="18.42578125" bestFit="1" customWidth="1"/>
    <col min="1312" max="1312" width="23.28515625" bestFit="1" customWidth="1"/>
    <col min="1313" max="1313" width="12.28515625" customWidth="1"/>
    <col min="1314" max="1314" width="18.42578125" bestFit="1" customWidth="1"/>
    <col min="1315" max="1315" width="23.28515625" bestFit="1" customWidth="1"/>
    <col min="1316" max="1316" width="12.28515625" bestFit="1" customWidth="1"/>
    <col min="1317" max="1317" width="18.42578125" bestFit="1" customWidth="1"/>
    <col min="1318" max="1318" width="23.28515625" bestFit="1" customWidth="1"/>
    <col min="1319" max="1319" width="12.28515625" customWidth="1"/>
    <col min="1320" max="1320" width="18.42578125" bestFit="1" customWidth="1"/>
    <col min="1321" max="1321" width="23.28515625" bestFit="1" customWidth="1"/>
    <col min="1322" max="1322" width="12.28515625" bestFit="1" customWidth="1"/>
    <col min="1323" max="1323" width="18.42578125" bestFit="1" customWidth="1"/>
    <col min="1324" max="1324" width="23.28515625" bestFit="1" customWidth="1"/>
    <col min="1325" max="1325" width="12.28515625" customWidth="1"/>
    <col min="1326" max="1326" width="18.42578125" bestFit="1" customWidth="1"/>
    <col min="1327" max="1327" width="23.28515625" bestFit="1" customWidth="1"/>
    <col min="1328" max="1328" width="12.28515625" bestFit="1" customWidth="1"/>
    <col min="1329" max="1329" width="20" bestFit="1" customWidth="1"/>
    <col min="1330" max="1330" width="24.7109375" bestFit="1" customWidth="1"/>
    <col min="1331" max="1331" width="16.85546875" bestFit="1" customWidth="1"/>
    <col min="1332" max="1332" width="18.42578125" bestFit="1" customWidth="1"/>
    <col min="1333" max="1333" width="23.28515625" bestFit="1" customWidth="1"/>
    <col min="1334" max="1334" width="12.28515625" bestFit="1" customWidth="1"/>
    <col min="1335" max="1335" width="18.42578125" bestFit="1" customWidth="1"/>
    <col min="1336" max="1336" width="23.28515625" bestFit="1" customWidth="1"/>
    <col min="1337" max="1337" width="12.28515625" customWidth="1"/>
    <col min="1338" max="1338" width="18.42578125" bestFit="1" customWidth="1"/>
    <col min="1339" max="1339" width="23.28515625" bestFit="1" customWidth="1"/>
    <col min="1340" max="1340" width="12.28515625" bestFit="1" customWidth="1"/>
    <col min="1341" max="1341" width="18.42578125" bestFit="1" customWidth="1"/>
    <col min="1342" max="1342" width="23.28515625" bestFit="1" customWidth="1"/>
    <col min="1343" max="1343" width="12.28515625" customWidth="1"/>
    <col min="1344" max="1344" width="18.42578125" bestFit="1" customWidth="1"/>
    <col min="1345" max="1345" width="23.28515625" bestFit="1" customWidth="1"/>
    <col min="1346" max="1346" width="12.28515625" bestFit="1" customWidth="1"/>
    <col min="1347" max="1347" width="18.42578125" bestFit="1" customWidth="1"/>
    <col min="1348" max="1348" width="23.28515625" bestFit="1" customWidth="1"/>
    <col min="1349" max="1349" width="11.28515625" customWidth="1"/>
    <col min="1350" max="1350" width="18.42578125" bestFit="1" customWidth="1"/>
    <col min="1351" max="1351" width="23.28515625" bestFit="1" customWidth="1"/>
    <col min="1352" max="1352" width="11.28515625" bestFit="1" customWidth="1"/>
    <col min="1353" max="1353" width="18.42578125" bestFit="1" customWidth="1"/>
    <col min="1354" max="1354" width="23.28515625" bestFit="1" customWidth="1"/>
    <col min="1355" max="1355" width="11.28515625" customWidth="1"/>
    <col min="1356" max="1356" width="18.42578125" bestFit="1" customWidth="1"/>
    <col min="1357" max="1357" width="23.28515625" bestFit="1" customWidth="1"/>
    <col min="1358" max="1358" width="12.28515625" bestFit="1" customWidth="1"/>
    <col min="1359" max="1359" width="18.42578125" bestFit="1" customWidth="1"/>
    <col min="1360" max="1360" width="23.28515625" bestFit="1" customWidth="1"/>
    <col min="1361" max="1361" width="12.28515625" customWidth="1"/>
    <col min="1362" max="1362" width="18.42578125" bestFit="1" customWidth="1"/>
    <col min="1363" max="1363" width="23.28515625" bestFit="1" customWidth="1"/>
    <col min="1364" max="1364" width="12.28515625" bestFit="1" customWidth="1"/>
    <col min="1365" max="1365" width="18.42578125" bestFit="1" customWidth="1"/>
    <col min="1366" max="1366" width="23.28515625" bestFit="1" customWidth="1"/>
    <col min="1367" max="1367" width="12.28515625" customWidth="1"/>
    <col min="1368" max="1368" width="18.42578125" bestFit="1" customWidth="1"/>
    <col min="1369" max="1369" width="23.28515625" bestFit="1" customWidth="1"/>
    <col min="1370" max="1370" width="12.28515625" bestFit="1" customWidth="1"/>
    <col min="1371" max="1371" width="18.42578125" bestFit="1" customWidth="1"/>
    <col min="1372" max="1372" width="23.28515625" bestFit="1" customWidth="1"/>
    <col min="1373" max="1373" width="12.28515625" customWidth="1"/>
    <col min="1374" max="1374" width="18.42578125" bestFit="1" customWidth="1"/>
    <col min="1375" max="1375" width="23.28515625" bestFit="1" customWidth="1"/>
    <col min="1376" max="1376" width="12.28515625" bestFit="1" customWidth="1"/>
    <col min="1377" max="1377" width="18.42578125" bestFit="1" customWidth="1"/>
    <col min="1378" max="1378" width="23.28515625" bestFit="1" customWidth="1"/>
    <col min="1379" max="1379" width="12.28515625" customWidth="1"/>
    <col min="1380" max="1380" width="18.42578125" bestFit="1" customWidth="1"/>
    <col min="1381" max="1381" width="23.28515625" bestFit="1" customWidth="1"/>
    <col min="1382" max="1382" width="12.28515625" bestFit="1" customWidth="1"/>
    <col min="1383" max="1383" width="18.42578125" bestFit="1" customWidth="1"/>
    <col min="1384" max="1384" width="23.28515625" bestFit="1" customWidth="1"/>
    <col min="1385" max="1385" width="12.28515625" customWidth="1"/>
    <col min="1386" max="1386" width="18.42578125" bestFit="1" customWidth="1"/>
    <col min="1387" max="1387" width="23.28515625" bestFit="1" customWidth="1"/>
    <col min="1388" max="1388" width="12.28515625" bestFit="1" customWidth="1"/>
    <col min="1389" max="1389" width="18.42578125" bestFit="1" customWidth="1"/>
    <col min="1390" max="1390" width="23.28515625" bestFit="1" customWidth="1"/>
    <col min="1391" max="1391" width="12.28515625" customWidth="1"/>
    <col min="1392" max="1392" width="18.42578125" bestFit="1" customWidth="1"/>
    <col min="1393" max="1393" width="23.28515625" bestFit="1" customWidth="1"/>
    <col min="1394" max="1394" width="12.28515625" bestFit="1" customWidth="1"/>
    <col min="1395" max="1395" width="18.42578125" bestFit="1" customWidth="1"/>
    <col min="1396" max="1396" width="23.28515625" bestFit="1" customWidth="1"/>
    <col min="1397" max="1397" width="12.28515625" customWidth="1"/>
    <col min="1398" max="1398" width="18.42578125" bestFit="1" customWidth="1"/>
    <col min="1399" max="1399" width="23.28515625" bestFit="1" customWidth="1"/>
    <col min="1400" max="1400" width="12.28515625" bestFit="1" customWidth="1"/>
    <col min="1401" max="1401" width="18.42578125" bestFit="1" customWidth="1"/>
    <col min="1402" max="1402" width="23.28515625" bestFit="1" customWidth="1"/>
    <col min="1403" max="1403" width="12.28515625" customWidth="1"/>
    <col min="1404" max="1404" width="18.42578125" bestFit="1" customWidth="1"/>
    <col min="1405" max="1405" width="23.28515625" bestFit="1" customWidth="1"/>
    <col min="1406" max="1406" width="12.28515625" bestFit="1" customWidth="1"/>
    <col min="1407" max="1407" width="18.42578125" bestFit="1" customWidth="1"/>
    <col min="1408" max="1408" width="23.28515625" bestFit="1" customWidth="1"/>
    <col min="1409" max="1409" width="12.28515625" customWidth="1"/>
    <col min="1410" max="1410" width="18.42578125" bestFit="1" customWidth="1"/>
    <col min="1411" max="1411" width="23.28515625" bestFit="1" customWidth="1"/>
    <col min="1412" max="1412" width="12.28515625" bestFit="1" customWidth="1"/>
    <col min="1413" max="1413" width="18.42578125" bestFit="1" customWidth="1"/>
    <col min="1414" max="1414" width="23.28515625" bestFit="1" customWidth="1"/>
    <col min="1415" max="1415" width="12.28515625" customWidth="1"/>
    <col min="1416" max="1416" width="18.42578125" bestFit="1" customWidth="1"/>
    <col min="1417" max="1417" width="23.28515625" bestFit="1" customWidth="1"/>
    <col min="1418" max="1418" width="12.28515625" bestFit="1" customWidth="1"/>
    <col min="1419" max="1419" width="19.28515625" bestFit="1" customWidth="1"/>
    <col min="1420" max="1420" width="24.140625" bestFit="1" customWidth="1"/>
    <col min="1421" max="1421" width="18.42578125" bestFit="1" customWidth="1"/>
    <col min="1422" max="1422" width="23.28515625" bestFit="1" customWidth="1"/>
    <col min="1423" max="1423" width="12.28515625" customWidth="1"/>
    <col min="1424" max="1424" width="18.42578125" bestFit="1" customWidth="1"/>
    <col min="1425" max="1425" width="23.28515625" bestFit="1" customWidth="1"/>
    <col min="1426" max="1426" width="12.28515625" bestFit="1" customWidth="1"/>
    <col min="1427" max="1427" width="18.42578125" bestFit="1" customWidth="1"/>
    <col min="1428" max="1428" width="23.28515625" bestFit="1" customWidth="1"/>
    <col min="1429" max="1429" width="12.28515625" customWidth="1"/>
    <col min="1430" max="1430" width="18.42578125" bestFit="1" customWidth="1"/>
    <col min="1431" max="1431" width="23.28515625" bestFit="1" customWidth="1"/>
    <col min="1432" max="1432" width="12.28515625" bestFit="1" customWidth="1"/>
    <col min="1433" max="1433" width="18.42578125" bestFit="1" customWidth="1"/>
    <col min="1434" max="1434" width="23.28515625" bestFit="1" customWidth="1"/>
    <col min="1435" max="1435" width="12.28515625" customWidth="1"/>
    <col min="1436" max="1436" width="18.42578125" bestFit="1" customWidth="1"/>
    <col min="1437" max="1437" width="23.28515625" bestFit="1" customWidth="1"/>
    <col min="1438" max="1438" width="12.28515625" bestFit="1" customWidth="1"/>
    <col min="1439" max="1439" width="18.42578125" bestFit="1" customWidth="1"/>
    <col min="1440" max="1440" width="23.28515625" bestFit="1" customWidth="1"/>
    <col min="1441" max="1441" width="12.28515625" customWidth="1"/>
    <col min="1442" max="1442" width="18.42578125" bestFit="1" customWidth="1"/>
    <col min="1443" max="1443" width="23.28515625" bestFit="1" customWidth="1"/>
    <col min="1444" max="1444" width="12.28515625" bestFit="1" customWidth="1"/>
    <col min="1445" max="1445" width="18.42578125" bestFit="1" customWidth="1"/>
    <col min="1446" max="1446" width="23.28515625" bestFit="1" customWidth="1"/>
    <col min="1447" max="1447" width="12.28515625" customWidth="1"/>
    <col min="1448" max="1448" width="18.42578125" bestFit="1" customWidth="1"/>
    <col min="1449" max="1449" width="23.28515625" bestFit="1" customWidth="1"/>
    <col min="1450" max="1450" width="12.28515625" bestFit="1" customWidth="1"/>
    <col min="1451" max="1451" width="18.42578125" bestFit="1" customWidth="1"/>
    <col min="1452" max="1452" width="23.28515625" bestFit="1" customWidth="1"/>
    <col min="1453" max="1453" width="12.28515625" customWidth="1"/>
    <col min="1454" max="1454" width="18.42578125" bestFit="1" customWidth="1"/>
    <col min="1455" max="1455" width="23.28515625" bestFit="1" customWidth="1"/>
    <col min="1456" max="1456" width="12.28515625" bestFit="1" customWidth="1"/>
    <col min="1457" max="1457" width="18.42578125" bestFit="1" customWidth="1"/>
    <col min="1458" max="1458" width="23.28515625" bestFit="1" customWidth="1"/>
    <col min="1459" max="1459" width="11.28515625" customWidth="1"/>
    <col min="1460" max="1460" width="18.42578125" bestFit="1" customWidth="1"/>
    <col min="1461" max="1461" width="23.28515625" bestFit="1" customWidth="1"/>
    <col min="1462" max="1462" width="11.28515625" customWidth="1"/>
    <col min="1463" max="1463" width="18.42578125" bestFit="1" customWidth="1"/>
    <col min="1464" max="1464" width="23.28515625" bestFit="1" customWidth="1"/>
    <col min="1465" max="1465" width="11.28515625" customWidth="1"/>
    <col min="1466" max="1466" width="18.42578125" bestFit="1" customWidth="1"/>
    <col min="1467" max="1467" width="23.28515625" bestFit="1" customWidth="1"/>
    <col min="1468" max="1468" width="11.28515625" customWidth="1"/>
    <col min="1469" max="1469" width="18.42578125" bestFit="1" customWidth="1"/>
    <col min="1470" max="1470" width="23.28515625" bestFit="1" customWidth="1"/>
    <col min="1471" max="1471" width="11.28515625" customWidth="1"/>
    <col min="1472" max="1472" width="18.42578125" bestFit="1" customWidth="1"/>
    <col min="1473" max="1473" width="23.28515625" bestFit="1" customWidth="1"/>
    <col min="1474" max="1474" width="11.28515625" customWidth="1"/>
    <col min="1475" max="1475" width="18.42578125" bestFit="1" customWidth="1"/>
    <col min="1476" max="1476" width="23.28515625" bestFit="1" customWidth="1"/>
    <col min="1477" max="1477" width="12.28515625" customWidth="1"/>
    <col min="1478" max="1478" width="18.42578125" bestFit="1" customWidth="1"/>
    <col min="1479" max="1479" width="23.28515625" bestFit="1" customWidth="1"/>
    <col min="1480" max="1480" width="12.28515625" bestFit="1" customWidth="1"/>
    <col min="1481" max="1481" width="18.42578125" bestFit="1" customWidth="1"/>
    <col min="1482" max="1482" width="23.28515625" bestFit="1" customWidth="1"/>
    <col min="1483" max="1483" width="12.28515625" customWidth="1"/>
    <col min="1484" max="1484" width="18.42578125" bestFit="1" customWidth="1"/>
    <col min="1485" max="1485" width="23.28515625" bestFit="1" customWidth="1"/>
    <col min="1486" max="1486" width="12.28515625" bestFit="1" customWidth="1"/>
    <col min="1487" max="1487" width="18.42578125" bestFit="1" customWidth="1"/>
    <col min="1488" max="1488" width="23.28515625" bestFit="1" customWidth="1"/>
    <col min="1489" max="1489" width="12.28515625" customWidth="1"/>
    <col min="1490" max="1490" width="18.42578125" bestFit="1" customWidth="1"/>
    <col min="1491" max="1491" width="23.28515625" bestFit="1" customWidth="1"/>
    <col min="1492" max="1492" width="12.28515625" bestFit="1" customWidth="1"/>
    <col min="1493" max="1493" width="18.42578125" bestFit="1" customWidth="1"/>
    <col min="1494" max="1494" width="23.28515625" bestFit="1" customWidth="1"/>
    <col min="1495" max="1495" width="12.28515625" customWidth="1"/>
    <col min="1496" max="1496" width="18.42578125" bestFit="1" customWidth="1"/>
    <col min="1497" max="1497" width="23.28515625" bestFit="1" customWidth="1"/>
    <col min="1498" max="1498" width="12.28515625" customWidth="1"/>
    <col min="1499" max="1499" width="18.42578125" customWidth="1"/>
    <col min="1500" max="1500" width="23.28515625" bestFit="1" customWidth="1"/>
    <col min="1501" max="1501" width="12.28515625" customWidth="1"/>
    <col min="1502" max="1502" width="18.42578125" bestFit="1" customWidth="1"/>
    <col min="1503" max="1503" width="23.28515625" bestFit="1" customWidth="1"/>
    <col min="1504" max="1504" width="12.28515625" customWidth="1"/>
    <col min="1505" max="1505" width="18.42578125" customWidth="1"/>
    <col min="1506" max="1506" width="23.28515625" bestFit="1" customWidth="1"/>
    <col min="1507" max="1507" width="12.28515625" customWidth="1"/>
    <col min="1508" max="1508" width="18.42578125" bestFit="1" customWidth="1"/>
    <col min="1509" max="1509" width="23.28515625" bestFit="1" customWidth="1"/>
    <col min="1510" max="1510" width="12.28515625" bestFit="1" customWidth="1"/>
    <col min="1511" max="1511" width="18.42578125" customWidth="1"/>
    <col min="1512" max="1512" width="23.28515625" bestFit="1" customWidth="1"/>
    <col min="1513" max="1513" width="12.28515625" customWidth="1"/>
    <col min="1514" max="1514" width="18.42578125" bestFit="1" customWidth="1"/>
    <col min="1515" max="1515" width="23.28515625" bestFit="1" customWidth="1"/>
    <col min="1516" max="1516" width="12.28515625" customWidth="1"/>
    <col min="1517" max="1517" width="18.42578125" bestFit="1" customWidth="1"/>
    <col min="1518" max="1518" width="23.28515625" bestFit="1" customWidth="1"/>
    <col min="1519" max="1519" width="11.28515625" customWidth="1"/>
    <col min="1520" max="1520" width="18.42578125" bestFit="1" customWidth="1"/>
    <col min="1521" max="1521" width="23.28515625" bestFit="1" customWidth="1"/>
    <col min="1522" max="1522" width="12.28515625" customWidth="1"/>
    <col min="1523" max="1523" width="18.42578125" bestFit="1" customWidth="1"/>
    <col min="1524" max="1524" width="23.28515625" bestFit="1" customWidth="1"/>
    <col min="1525" max="1525" width="12.28515625" customWidth="1"/>
    <col min="1526" max="1526" width="18.42578125" bestFit="1" customWidth="1"/>
    <col min="1527" max="1527" width="23.28515625" bestFit="1" customWidth="1"/>
    <col min="1528" max="1528" width="12.28515625" customWidth="1"/>
    <col min="1529" max="1529" width="18.42578125" customWidth="1"/>
    <col min="1530" max="1530" width="23.28515625" bestFit="1" customWidth="1"/>
    <col min="1531" max="1531" width="12.28515625" customWidth="1"/>
    <col min="1532" max="1532" width="18.42578125" customWidth="1"/>
    <col min="1533" max="1533" width="23.28515625" bestFit="1" customWidth="1"/>
    <col min="1534" max="1534" width="12.28515625" customWidth="1"/>
    <col min="1535" max="1535" width="18.42578125" bestFit="1" customWidth="1"/>
    <col min="1536" max="1536" width="23.28515625" bestFit="1" customWidth="1"/>
    <col min="1537" max="1537" width="11.28515625" customWidth="1"/>
    <col min="1538" max="1538" width="18.42578125" bestFit="1" customWidth="1"/>
    <col min="1539" max="1539" width="23.28515625" customWidth="1"/>
    <col min="1540" max="1540" width="12.28515625" customWidth="1"/>
    <col min="1541" max="1541" width="18.42578125" bestFit="1" customWidth="1"/>
    <col min="1542" max="1542" width="23.28515625" bestFit="1" customWidth="1"/>
    <col min="1543" max="1543" width="12.28515625" customWidth="1"/>
    <col min="1544" max="1544" width="18.42578125" bestFit="1" customWidth="1"/>
    <col min="1545" max="1545" width="23.28515625" customWidth="1"/>
    <col min="1546" max="1546" width="12.28515625" customWidth="1"/>
    <col min="1547" max="1547" width="18.42578125" bestFit="1" customWidth="1"/>
    <col min="1548" max="1548" width="23.28515625" bestFit="1" customWidth="1"/>
    <col min="1549" max="1549" width="12.28515625" customWidth="1"/>
    <col min="1550" max="1550" width="18.42578125" bestFit="1" customWidth="1"/>
    <col min="1551" max="1551" width="23.28515625" customWidth="1"/>
    <col min="1552" max="1552" width="12.28515625" customWidth="1"/>
    <col min="1553" max="1553" width="18.42578125" bestFit="1" customWidth="1"/>
    <col min="1554" max="1554" width="23.28515625" bestFit="1" customWidth="1"/>
    <col min="1555" max="1555" width="12.28515625" customWidth="1"/>
    <col min="1556" max="1556" width="18.42578125" bestFit="1" customWidth="1"/>
    <col min="1557" max="1557" width="23.28515625" bestFit="1" customWidth="1"/>
    <col min="1558" max="1558" width="12.28515625" customWidth="1"/>
    <col min="1559" max="1559" width="18.42578125" bestFit="1" customWidth="1"/>
    <col min="1560" max="1560" width="23.28515625" bestFit="1" customWidth="1"/>
    <col min="1561" max="1561" width="12.28515625" customWidth="1"/>
    <col min="1562" max="1562" width="18.42578125" bestFit="1" customWidth="1"/>
    <col min="1563" max="1563" width="23.28515625" bestFit="1" customWidth="1"/>
    <col min="1564" max="1564" width="12.28515625" customWidth="1"/>
    <col min="1565" max="1565" width="18.42578125" bestFit="1" customWidth="1"/>
    <col min="1566" max="1566" width="23.28515625" bestFit="1" customWidth="1"/>
    <col min="1567" max="1567" width="12.28515625" customWidth="1"/>
    <col min="1568" max="1568" width="18.42578125" customWidth="1"/>
    <col min="1569" max="1569" width="23.28515625" bestFit="1" customWidth="1"/>
    <col min="1570" max="1570" width="11.28515625" customWidth="1"/>
    <col min="1571" max="1571" width="25" bestFit="1" customWidth="1"/>
    <col min="1572" max="1572" width="29.85546875" bestFit="1" customWidth="1"/>
    <col min="1573" max="1573" width="16.42578125" bestFit="1" customWidth="1"/>
    <col min="1574" max="1574" width="25" bestFit="1" customWidth="1"/>
    <col min="1575" max="1575" width="29.85546875" bestFit="1" customWidth="1"/>
    <col min="1576" max="1576" width="16.42578125" customWidth="1"/>
    <col min="1577" max="1577" width="25" bestFit="1" customWidth="1"/>
    <col min="1578" max="1578" width="29.85546875" bestFit="1" customWidth="1"/>
    <col min="1579" max="1579" width="16.42578125" customWidth="1"/>
    <col min="1580" max="1580" width="25" bestFit="1" customWidth="1"/>
    <col min="1581" max="1581" width="29.85546875" bestFit="1" customWidth="1"/>
    <col min="1582" max="1582" width="16.42578125" bestFit="1" customWidth="1"/>
    <col min="1583" max="1583" width="25" bestFit="1" customWidth="1"/>
    <col min="1584" max="1584" width="29.85546875" bestFit="1" customWidth="1"/>
    <col min="1585" max="1585" width="16.42578125" customWidth="1"/>
    <col min="1586" max="1586" width="25" bestFit="1" customWidth="1"/>
    <col min="1587" max="1587" width="29.85546875" bestFit="1" customWidth="1"/>
    <col min="1588" max="1588" width="16.42578125" bestFit="1" customWidth="1"/>
    <col min="1589" max="1589" width="25" bestFit="1" customWidth="1"/>
    <col min="1590" max="1590" width="29.85546875" bestFit="1" customWidth="1"/>
    <col min="1591" max="1591" width="16.42578125" customWidth="1"/>
    <col min="1592" max="1592" width="25" bestFit="1" customWidth="1"/>
    <col min="1593" max="1593" width="29.85546875" bestFit="1" customWidth="1"/>
    <col min="1594" max="1594" width="16.42578125" bestFit="1" customWidth="1"/>
    <col min="1595" max="1595" width="25" bestFit="1" customWidth="1"/>
    <col min="1596" max="1596" width="29.85546875" bestFit="1" customWidth="1"/>
    <col min="1597" max="1597" width="16.42578125" customWidth="1"/>
    <col min="1598" max="1598" width="25" bestFit="1" customWidth="1"/>
    <col min="1599" max="1599" width="29.85546875" bestFit="1" customWidth="1"/>
    <col min="1600" max="1600" width="16.42578125" bestFit="1" customWidth="1"/>
    <col min="1601" max="1601" width="25" bestFit="1" customWidth="1"/>
    <col min="1602" max="1602" width="29.85546875" bestFit="1" customWidth="1"/>
    <col min="1603" max="1603" width="16.42578125" customWidth="1"/>
    <col min="1604" max="1604" width="25" bestFit="1" customWidth="1"/>
    <col min="1605" max="1605" width="29.85546875" bestFit="1" customWidth="1"/>
    <col min="1606" max="1606" width="16.42578125" bestFit="1" customWidth="1"/>
    <col min="1607" max="1607" width="25" bestFit="1" customWidth="1"/>
    <col min="1608" max="1608" width="29.85546875" bestFit="1" customWidth="1"/>
    <col min="1609" max="1609" width="16.42578125" bestFit="1" customWidth="1"/>
    <col min="1610" max="1610" width="25" bestFit="1" customWidth="1"/>
    <col min="1611" max="1611" width="29.85546875" bestFit="1" customWidth="1"/>
    <col min="1612" max="1612" width="16.42578125" customWidth="1"/>
    <col min="1613" max="1613" width="25" bestFit="1" customWidth="1"/>
    <col min="1614" max="1614" width="29.85546875" bestFit="1" customWidth="1"/>
    <col min="1615" max="1615" width="16.42578125" bestFit="1" customWidth="1"/>
    <col min="1616" max="1616" width="25" bestFit="1" customWidth="1"/>
    <col min="1617" max="1617" width="29.85546875" bestFit="1" customWidth="1"/>
    <col min="1618" max="1618" width="16.42578125" customWidth="1"/>
    <col min="1619" max="1619" width="25" bestFit="1" customWidth="1"/>
    <col min="1620" max="1620" width="29.85546875" bestFit="1" customWidth="1"/>
    <col min="1621" max="1621" width="16.42578125" customWidth="1"/>
    <col min="1622" max="1622" width="25" bestFit="1" customWidth="1"/>
    <col min="1623" max="1623" width="29.85546875" bestFit="1" customWidth="1"/>
    <col min="1624" max="1624" width="16.42578125" customWidth="1"/>
    <col min="1625" max="1625" width="25" bestFit="1" customWidth="1"/>
    <col min="1626" max="1626" width="29.85546875" bestFit="1" customWidth="1"/>
    <col min="1627" max="1627" width="16.42578125" customWidth="1"/>
    <col min="1628" max="1628" width="25" bestFit="1" customWidth="1"/>
    <col min="1629" max="1629" width="29.85546875" bestFit="1" customWidth="1"/>
    <col min="1630" max="1630" width="16.42578125" bestFit="1" customWidth="1"/>
    <col min="1631" max="1631" width="25" bestFit="1" customWidth="1"/>
    <col min="1632" max="1632" width="29.85546875" bestFit="1" customWidth="1"/>
    <col min="1633" max="1633" width="16.42578125" bestFit="1" customWidth="1"/>
    <col min="1634" max="1634" width="25" bestFit="1" customWidth="1"/>
    <col min="1635" max="1635" width="29.85546875" bestFit="1" customWidth="1"/>
    <col min="1636" max="1636" width="16.42578125" bestFit="1" customWidth="1"/>
    <col min="1637" max="1637" width="25" bestFit="1" customWidth="1"/>
    <col min="1638" max="1638" width="29.85546875" bestFit="1" customWidth="1"/>
    <col min="1639" max="1639" width="16.42578125" customWidth="1"/>
    <col min="1640" max="1640" width="25" bestFit="1" customWidth="1"/>
    <col min="1641" max="1641" width="29.85546875" bestFit="1" customWidth="1"/>
    <col min="1642" max="1642" width="16.42578125" bestFit="1" customWidth="1"/>
    <col min="1643" max="1643" width="25" bestFit="1" customWidth="1"/>
    <col min="1644" max="1644" width="29.85546875" bestFit="1" customWidth="1"/>
    <col min="1645" max="1645" width="16.42578125" customWidth="1"/>
    <col min="1646" max="1646" width="8.140625" customWidth="1"/>
    <col min="1647" max="1647" width="7.7109375" customWidth="1"/>
    <col min="1648" max="1648" width="12.7109375" customWidth="1"/>
    <col min="1649" max="1649" width="11.7109375" customWidth="1"/>
    <col min="1650" max="1650" width="7.7109375" customWidth="1"/>
    <col min="1651" max="1651" width="16.42578125" customWidth="1"/>
    <col min="1652" max="1652" width="18.42578125" bestFit="1" customWidth="1"/>
    <col min="1653" max="1653" width="23.28515625" bestFit="1" customWidth="1"/>
    <col min="1654" max="1654" width="16.140625" bestFit="1" customWidth="1"/>
    <col min="1655" max="1655" width="18.42578125" bestFit="1" customWidth="1"/>
    <col min="1656" max="1656" width="23.28515625" bestFit="1" customWidth="1"/>
    <col min="1657" max="1657" width="16.140625" customWidth="1"/>
    <col min="1658" max="1658" width="18.42578125" bestFit="1" customWidth="1"/>
    <col min="1659" max="1659" width="23.28515625" bestFit="1" customWidth="1"/>
    <col min="1660" max="1660" width="16.140625" bestFit="1" customWidth="1"/>
    <col min="1661" max="1661" width="18.42578125" bestFit="1" customWidth="1"/>
    <col min="1662" max="1662" width="23.28515625" bestFit="1" customWidth="1"/>
    <col min="1663" max="1663" width="16.140625" customWidth="1"/>
    <col min="1664" max="1664" width="18.42578125" bestFit="1" customWidth="1"/>
    <col min="1665" max="1665" width="23.28515625" bestFit="1" customWidth="1"/>
    <col min="1666" max="1666" width="16.140625" bestFit="1" customWidth="1"/>
    <col min="1667" max="1667" width="18.42578125" customWidth="1"/>
    <col min="1668" max="1668" width="23.28515625" bestFit="1" customWidth="1"/>
    <col min="1669" max="1669" width="16.140625" customWidth="1"/>
    <col min="1670" max="1670" width="18.42578125" customWidth="1"/>
    <col min="1671" max="1671" width="23.28515625" customWidth="1"/>
    <col min="1672" max="1672" width="16.140625" customWidth="1"/>
    <col min="1673" max="1673" width="18.42578125" customWidth="1"/>
    <col min="1674" max="1674" width="23.28515625" bestFit="1" customWidth="1"/>
    <col min="1675" max="1675" width="16.140625" customWidth="1"/>
    <col min="1676" max="1676" width="40.28515625" bestFit="1" customWidth="1"/>
    <col min="1677" max="1677" width="45" bestFit="1" customWidth="1"/>
    <col min="1678" max="1678" width="19.7109375" bestFit="1" customWidth="1"/>
    <col min="1679" max="1679" width="40.28515625" bestFit="1" customWidth="1"/>
    <col min="1680" max="1680" width="45" bestFit="1" customWidth="1"/>
    <col min="1681" max="1681" width="19.7109375" bestFit="1" customWidth="1"/>
    <col min="1682" max="1682" width="40.28515625" bestFit="1" customWidth="1"/>
    <col min="1683" max="1683" width="45" bestFit="1" customWidth="1"/>
    <col min="1684" max="1684" width="19.7109375" bestFit="1" customWidth="1"/>
    <col min="1685" max="1685" width="40.28515625" bestFit="1" customWidth="1"/>
    <col min="1686" max="1686" width="45" bestFit="1" customWidth="1"/>
    <col min="1687" max="1687" width="19.7109375" bestFit="1" customWidth="1"/>
    <col min="1688" max="1688" width="40.28515625" bestFit="1" customWidth="1"/>
    <col min="1689" max="1689" width="45" bestFit="1" customWidth="1"/>
    <col min="1690" max="1690" width="19.7109375" bestFit="1" customWidth="1"/>
    <col min="1691" max="1691" width="40.28515625" bestFit="1" customWidth="1"/>
    <col min="1692" max="1692" width="45" bestFit="1" customWidth="1"/>
    <col min="1693" max="1693" width="19.7109375" bestFit="1" customWidth="1"/>
    <col min="1694" max="1694" width="40.28515625" bestFit="1" customWidth="1"/>
    <col min="1695" max="1695" width="45" bestFit="1" customWidth="1"/>
    <col min="1696" max="1696" width="19.7109375" bestFit="1" customWidth="1"/>
    <col min="1697" max="1697" width="15.28515625" customWidth="1"/>
    <col min="1698" max="1698" width="20.140625" bestFit="1" customWidth="1"/>
    <col min="1699" max="1699" width="19.7109375" bestFit="1" customWidth="1"/>
    <col min="1700" max="1700" width="20" bestFit="1" customWidth="1"/>
    <col min="1701" max="1701" width="24.7109375" bestFit="1" customWidth="1"/>
    <col min="1702" max="1702" width="18.28515625" bestFit="1" customWidth="1"/>
    <col min="1703" max="1703" width="20" bestFit="1" customWidth="1"/>
    <col min="1704" max="1704" width="24.7109375" bestFit="1" customWidth="1"/>
    <col min="1705" max="1705" width="18.28515625" bestFit="1" customWidth="1"/>
    <col min="1706" max="1706" width="26.7109375" bestFit="1" customWidth="1"/>
    <col min="1707" max="1707" width="31.7109375" bestFit="1" customWidth="1"/>
    <col min="1708" max="1708" width="15.42578125" bestFit="1" customWidth="1"/>
    <col min="1709" max="1709" width="18.42578125" bestFit="1" customWidth="1"/>
    <col min="1710" max="1710" width="23.28515625" bestFit="1" customWidth="1"/>
    <col min="1711" max="1711" width="12.28515625" customWidth="1"/>
    <col min="1712" max="1712" width="18.42578125" bestFit="1" customWidth="1"/>
    <col min="1713" max="1713" width="23.28515625" bestFit="1" customWidth="1"/>
    <col min="1714" max="1714" width="12.28515625" bestFit="1" customWidth="1"/>
    <col min="1715" max="1715" width="18.42578125" bestFit="1" customWidth="1"/>
    <col min="1716" max="1716" width="23.28515625" bestFit="1" customWidth="1"/>
    <col min="1717" max="1717" width="12.28515625" customWidth="1"/>
    <col min="1718" max="1718" width="18.42578125" bestFit="1" customWidth="1"/>
    <col min="1719" max="1719" width="23.28515625" bestFit="1" customWidth="1"/>
    <col min="1720" max="1720" width="12.28515625" bestFit="1" customWidth="1"/>
    <col min="1721" max="1721" width="18.42578125" bestFit="1" customWidth="1"/>
    <col min="1722" max="1722" width="23.28515625" bestFit="1" customWidth="1"/>
    <col min="1723" max="1723" width="12.28515625" customWidth="1"/>
    <col min="1724" max="1724" width="18.42578125" bestFit="1" customWidth="1"/>
    <col min="1725" max="1725" width="23.28515625" bestFit="1" customWidth="1"/>
    <col min="1726" max="1726" width="12.28515625" bestFit="1" customWidth="1"/>
    <col min="1727" max="1727" width="18.42578125" bestFit="1" customWidth="1"/>
    <col min="1728" max="1728" width="23.28515625" bestFit="1" customWidth="1"/>
    <col min="1729" max="1729" width="12.28515625" customWidth="1"/>
    <col min="1730" max="1730" width="18.42578125" bestFit="1" customWidth="1"/>
    <col min="1731" max="1731" width="23.28515625" bestFit="1" customWidth="1"/>
    <col min="1732" max="1732" width="12.28515625" bestFit="1" customWidth="1"/>
    <col min="1733" max="1733" width="18.42578125" bestFit="1" customWidth="1"/>
    <col min="1734" max="1734" width="23.28515625" bestFit="1" customWidth="1"/>
    <col min="1735" max="1735" width="12.28515625" customWidth="1"/>
    <col min="1736" max="1736" width="18.42578125" bestFit="1" customWidth="1"/>
    <col min="1737" max="1737" width="23.28515625" bestFit="1" customWidth="1"/>
    <col min="1738" max="1738" width="12.28515625" bestFit="1" customWidth="1"/>
    <col min="1739" max="1739" width="18.42578125" bestFit="1" customWidth="1"/>
    <col min="1740" max="1740" width="23.28515625" bestFit="1" customWidth="1"/>
    <col min="1741" max="1741" width="12.28515625" customWidth="1"/>
    <col min="1742" max="1742" width="18.42578125" bestFit="1" customWidth="1"/>
    <col min="1743" max="1743" width="23.28515625" bestFit="1" customWidth="1"/>
    <col min="1744" max="1744" width="12.28515625" bestFit="1" customWidth="1"/>
    <col min="1745" max="1745" width="18.42578125" bestFit="1" customWidth="1"/>
    <col min="1746" max="1746" width="23.28515625" bestFit="1" customWidth="1"/>
    <col min="1747" max="1747" width="12.28515625" customWidth="1"/>
    <col min="1748" max="1748" width="20.28515625" bestFit="1" customWidth="1"/>
    <col min="1749" max="1749" width="25.140625" bestFit="1" customWidth="1"/>
    <col min="1750" max="1750" width="12.7109375" bestFit="1" customWidth="1"/>
    <col min="1751" max="1751" width="20.28515625" bestFit="1" customWidth="1"/>
    <col min="1752" max="1752" width="25.140625" bestFit="1" customWidth="1"/>
    <col min="1753" max="1753" width="12.7109375" customWidth="1"/>
    <col min="1754" max="1754" width="20.28515625" bestFit="1" customWidth="1"/>
    <col min="1755" max="1755" width="25.140625" bestFit="1" customWidth="1"/>
    <col min="1756" max="1756" width="12.7109375" bestFit="1" customWidth="1"/>
    <col min="1757" max="1757" width="20.28515625" bestFit="1" customWidth="1"/>
    <col min="1758" max="1758" width="25.140625" bestFit="1" customWidth="1"/>
    <col min="1759" max="1759" width="11.28515625" customWidth="1"/>
    <col min="1760" max="1760" width="18.42578125" bestFit="1" customWidth="1"/>
    <col min="1761" max="1761" width="23.28515625" bestFit="1" customWidth="1"/>
    <col min="1762" max="1762" width="14.85546875" bestFit="1" customWidth="1"/>
    <col min="1763" max="1763" width="18.42578125" bestFit="1" customWidth="1"/>
    <col min="1764" max="1764" width="23.28515625" bestFit="1" customWidth="1"/>
    <col min="1765" max="1765" width="14.85546875" customWidth="1"/>
    <col min="1766" max="1766" width="18.42578125" bestFit="1" customWidth="1"/>
    <col min="1767" max="1767" width="23.28515625" bestFit="1" customWidth="1"/>
    <col min="1768" max="1768" width="14.85546875" bestFit="1" customWidth="1"/>
    <col min="1769" max="1769" width="18.42578125" bestFit="1" customWidth="1"/>
    <col min="1770" max="1770" width="23.28515625" bestFit="1" customWidth="1"/>
    <col min="1771" max="1771" width="14.85546875" customWidth="1"/>
    <col min="1772" max="1772" width="18.42578125" bestFit="1" customWidth="1"/>
    <col min="1773" max="1773" width="23.28515625" bestFit="1" customWidth="1"/>
    <col min="1774" max="1774" width="14.85546875" bestFit="1" customWidth="1"/>
    <col min="1775" max="1775" width="18.42578125" bestFit="1" customWidth="1"/>
    <col min="1776" max="1776" width="23.28515625" bestFit="1" customWidth="1"/>
    <col min="1777" max="1777" width="14.85546875" customWidth="1"/>
    <col min="1778" max="1778" width="18.42578125" bestFit="1" customWidth="1"/>
    <col min="1779" max="1779" width="23.28515625" bestFit="1" customWidth="1"/>
    <col min="1780" max="1780" width="14.85546875" bestFit="1" customWidth="1"/>
    <col min="1781" max="1781" width="18.42578125" bestFit="1" customWidth="1"/>
    <col min="1782" max="1782" width="23.28515625" bestFit="1" customWidth="1"/>
    <col min="1783" max="1783" width="12.28515625" customWidth="1"/>
    <col min="1784" max="1784" width="18.42578125" bestFit="1" customWidth="1"/>
    <col min="1785" max="1785" width="23.28515625" bestFit="1" customWidth="1"/>
    <col min="1786" max="1786" width="12.28515625" customWidth="1"/>
    <col min="1787" max="1787" width="18.42578125" bestFit="1" customWidth="1"/>
    <col min="1788" max="1788" width="23.28515625" bestFit="1" customWidth="1"/>
    <col min="1789" max="1789" width="12.28515625" customWidth="1"/>
    <col min="1790" max="1790" width="18.42578125" bestFit="1" customWidth="1"/>
    <col min="1791" max="1791" width="23.28515625" bestFit="1" customWidth="1"/>
    <col min="1792" max="1792" width="12.28515625" customWidth="1"/>
    <col min="1793" max="1793" width="18.42578125" bestFit="1" customWidth="1"/>
    <col min="1794" max="1794" width="23.28515625" bestFit="1" customWidth="1"/>
    <col min="1795" max="1795" width="12.28515625" customWidth="1"/>
    <col min="1796" max="1796" width="18.42578125" bestFit="1" customWidth="1"/>
    <col min="1797" max="1797" width="23.28515625" bestFit="1" customWidth="1"/>
    <col min="1798" max="1798" width="12.28515625" customWidth="1"/>
    <col min="1799" max="1799" width="18.42578125" bestFit="1" customWidth="1"/>
    <col min="1800" max="1800" width="23.28515625" bestFit="1" customWidth="1"/>
    <col min="1801" max="1801" width="12.28515625" customWidth="1"/>
    <col min="1802" max="1802" width="18.42578125" bestFit="1" customWidth="1"/>
    <col min="1803" max="1803" width="23.28515625" bestFit="1" customWidth="1"/>
    <col min="1804" max="1804" width="12.28515625" bestFit="1" customWidth="1"/>
    <col min="1805" max="1805" width="18.42578125" bestFit="1" customWidth="1"/>
    <col min="1806" max="1806" width="23.28515625" bestFit="1" customWidth="1"/>
    <col min="1807" max="1807" width="12.28515625" customWidth="1"/>
    <col min="1808" max="1808" width="18.42578125" customWidth="1"/>
    <col min="1809" max="1809" width="23.28515625" customWidth="1"/>
    <col min="1810" max="1810" width="12.28515625" customWidth="1"/>
    <col min="1811" max="1811" width="18.42578125" customWidth="1"/>
    <col min="1812" max="1812" width="23.28515625" bestFit="1" customWidth="1"/>
    <col min="1813" max="1813" width="12.28515625" customWidth="1"/>
    <col min="1814" max="1814" width="18.42578125" customWidth="1"/>
    <col min="1815" max="1815" width="23.28515625" customWidth="1"/>
    <col min="1816" max="1816" width="12.28515625" customWidth="1"/>
    <col min="1817" max="1817" width="18.42578125" customWidth="1"/>
    <col min="1818" max="1818" width="23.28515625" bestFit="1" customWidth="1"/>
    <col min="1819" max="1819" width="12.28515625" customWidth="1"/>
    <col min="1820" max="1820" width="18.42578125" customWidth="1"/>
    <col min="1821" max="1821" width="23.28515625" customWidth="1"/>
    <col min="1822" max="1822" width="12.28515625" customWidth="1"/>
    <col min="1823" max="1823" width="18.42578125" customWidth="1"/>
    <col min="1824" max="1824" width="23.28515625" bestFit="1" customWidth="1"/>
    <col min="1825" max="1825" width="12.28515625" customWidth="1"/>
    <col min="1826" max="1826" width="18.42578125" bestFit="1" customWidth="1"/>
    <col min="1827" max="1827" width="23.28515625" bestFit="1" customWidth="1"/>
    <col min="1828" max="1828" width="12.28515625" bestFit="1" customWidth="1"/>
    <col min="1829" max="1829" width="18.42578125" bestFit="1" customWidth="1"/>
    <col min="1830" max="1830" width="23.28515625" bestFit="1" customWidth="1"/>
    <col min="1831" max="1831" width="12.28515625" customWidth="1"/>
    <col min="1832" max="1832" width="18.42578125" bestFit="1" customWidth="1"/>
    <col min="1833" max="1833" width="23.28515625" bestFit="1" customWidth="1"/>
    <col min="1834" max="1834" width="12.28515625" bestFit="1" customWidth="1"/>
    <col min="1835" max="1835" width="18.42578125" bestFit="1" customWidth="1"/>
    <col min="1836" max="1836" width="23.28515625" bestFit="1" customWidth="1"/>
    <col min="1837" max="1837" width="12.28515625" customWidth="1"/>
    <col min="1838" max="1838" width="18.42578125" bestFit="1" customWidth="1"/>
    <col min="1839" max="1839" width="23.28515625" bestFit="1" customWidth="1"/>
    <col min="1840" max="1840" width="12.28515625" bestFit="1" customWidth="1"/>
    <col min="1841" max="1841" width="18.42578125" bestFit="1" customWidth="1"/>
    <col min="1842" max="1842" width="23.28515625" bestFit="1" customWidth="1"/>
    <col min="1843" max="1843" width="12.28515625" customWidth="1"/>
    <col min="1844" max="1844" width="18.42578125" bestFit="1" customWidth="1"/>
    <col min="1845" max="1845" width="23.28515625" bestFit="1" customWidth="1"/>
    <col min="1846" max="1846" width="12.28515625" bestFit="1" customWidth="1"/>
    <col min="1847" max="1847" width="18.42578125" bestFit="1" customWidth="1"/>
    <col min="1848" max="1848" width="23.28515625" bestFit="1" customWidth="1"/>
    <col min="1849" max="1849" width="12.28515625" customWidth="1"/>
    <col min="1850" max="1850" width="18.42578125" bestFit="1" customWidth="1"/>
    <col min="1851" max="1851" width="23.28515625" bestFit="1" customWidth="1"/>
    <col min="1852" max="1852" width="12.28515625" bestFit="1" customWidth="1"/>
    <col min="1853" max="1853" width="40.28515625" bestFit="1" customWidth="1"/>
    <col min="1854" max="1854" width="45" bestFit="1" customWidth="1"/>
    <col min="1855" max="1855" width="18.5703125" bestFit="1" customWidth="1"/>
    <col min="1856" max="1856" width="40.28515625" bestFit="1" customWidth="1"/>
    <col min="1857" max="1857" width="45" bestFit="1" customWidth="1"/>
    <col min="1858" max="1858" width="18.5703125" bestFit="1" customWidth="1"/>
    <col min="1859" max="1859" width="40.28515625" bestFit="1" customWidth="1"/>
    <col min="1860" max="1860" width="45" bestFit="1" customWidth="1"/>
    <col min="1861" max="1861" width="18.5703125" bestFit="1" customWidth="1"/>
    <col min="1862" max="1862" width="40.28515625" bestFit="1" customWidth="1"/>
    <col min="1863" max="1863" width="45" bestFit="1" customWidth="1"/>
    <col min="1864" max="1864" width="18.5703125" bestFit="1" customWidth="1"/>
    <col min="1865" max="1865" width="40.28515625" bestFit="1" customWidth="1"/>
    <col min="1866" max="1866" width="45" bestFit="1" customWidth="1"/>
    <col min="1867" max="1867" width="18.5703125" bestFit="1" customWidth="1"/>
    <col min="1868" max="1868" width="40.28515625" bestFit="1" customWidth="1"/>
    <col min="1869" max="1869" width="45" bestFit="1" customWidth="1"/>
    <col min="1870" max="1870" width="18.5703125" bestFit="1" customWidth="1"/>
    <col min="1871" max="1871" width="40.28515625" bestFit="1" customWidth="1"/>
    <col min="1872" max="1872" width="45" bestFit="1" customWidth="1"/>
    <col min="1873" max="1873" width="18.5703125" bestFit="1" customWidth="1"/>
    <col min="1874" max="1874" width="18.42578125" bestFit="1" customWidth="1"/>
    <col min="1875" max="1875" width="23.28515625" bestFit="1" customWidth="1"/>
    <col min="1876" max="1876" width="11.28515625" customWidth="1"/>
    <col min="1877" max="1877" width="18.42578125" bestFit="1" customWidth="1"/>
    <col min="1878" max="1878" width="23.28515625" bestFit="1" customWidth="1"/>
    <col min="1879" max="1879" width="12.28515625" customWidth="1"/>
    <col min="1880" max="1880" width="18.42578125" bestFit="1" customWidth="1"/>
    <col min="1881" max="1881" width="23.28515625" bestFit="1" customWidth="1"/>
    <col min="1882" max="1882" width="12.28515625" bestFit="1" customWidth="1"/>
    <col min="1883" max="1883" width="18.42578125" bestFit="1" customWidth="1"/>
    <col min="1884" max="1884" width="23.28515625" bestFit="1" customWidth="1"/>
    <col min="1885" max="1885" width="11.28515625" customWidth="1"/>
    <col min="1886" max="1886" width="18.42578125" bestFit="1" customWidth="1"/>
    <col min="1887" max="1887" width="23.28515625" bestFit="1" customWidth="1"/>
    <col min="1888" max="1888" width="11.28515625" customWidth="1"/>
    <col min="1889" max="1889" width="18.42578125" bestFit="1" customWidth="1"/>
    <col min="1890" max="1890" width="23.28515625" bestFit="1" customWidth="1"/>
    <col min="1891" max="1891" width="11.28515625" customWidth="1"/>
    <col min="1892" max="1892" width="18.42578125" bestFit="1" customWidth="1"/>
    <col min="1893" max="1893" width="23.28515625" bestFit="1" customWidth="1"/>
    <col min="1894" max="1894" width="11.28515625" customWidth="1"/>
    <col min="1895" max="1895" width="18.42578125" bestFit="1" customWidth="1"/>
    <col min="1896" max="1896" width="23.28515625" bestFit="1" customWidth="1"/>
    <col min="1897" max="1897" width="12.28515625" customWidth="1"/>
    <col min="1898" max="1898" width="18.42578125" bestFit="1" customWidth="1"/>
    <col min="1899" max="1899" width="23.28515625" bestFit="1" customWidth="1"/>
    <col min="1900" max="1900" width="12.28515625" bestFit="1" customWidth="1"/>
    <col min="1901" max="1901" width="18.42578125" bestFit="1" customWidth="1"/>
    <col min="1902" max="1902" width="23.28515625" bestFit="1" customWidth="1"/>
    <col min="1903" max="1903" width="12.28515625" customWidth="1"/>
    <col min="1904" max="1904" width="18.42578125" bestFit="1" customWidth="1"/>
    <col min="1905" max="1905" width="23.28515625" bestFit="1" customWidth="1"/>
    <col min="1906" max="1906" width="12.28515625" bestFit="1" customWidth="1"/>
    <col min="1907" max="1907" width="18.42578125" bestFit="1" customWidth="1"/>
    <col min="1908" max="1908" width="23.28515625" bestFit="1" customWidth="1"/>
    <col min="1909" max="1909" width="12.28515625" customWidth="1"/>
    <col min="1910" max="1910" width="18.42578125" bestFit="1" customWidth="1"/>
    <col min="1911" max="1911" width="23.28515625" bestFit="1" customWidth="1"/>
    <col min="1912" max="1912" width="12.28515625" bestFit="1" customWidth="1"/>
    <col min="1913" max="1913" width="18.42578125" bestFit="1" customWidth="1"/>
    <col min="1914" max="1914" width="23.28515625" bestFit="1" customWidth="1"/>
    <col min="1915" max="1915" width="12.28515625" customWidth="1"/>
    <col min="1916" max="1916" width="18.42578125" bestFit="1" customWidth="1"/>
    <col min="1917" max="1917" width="23.28515625" bestFit="1" customWidth="1"/>
    <col min="1918" max="1918" width="12.28515625" bestFit="1" customWidth="1"/>
    <col min="1919" max="1919" width="18.42578125" bestFit="1" customWidth="1"/>
    <col min="1920" max="1920" width="23.28515625" bestFit="1" customWidth="1"/>
    <col min="1921" max="1921" width="12.28515625" customWidth="1"/>
    <col min="1922" max="1922" width="18.42578125" bestFit="1" customWidth="1"/>
    <col min="1923" max="1923" width="23.28515625" bestFit="1" customWidth="1"/>
    <col min="1924" max="1924" width="12.28515625" bestFit="1" customWidth="1"/>
    <col min="1925" max="1925" width="18.42578125" bestFit="1" customWidth="1"/>
    <col min="1926" max="1926" width="23.28515625" bestFit="1" customWidth="1"/>
    <col min="1927" max="1927" width="12.28515625" customWidth="1"/>
    <col min="1928" max="1928" width="18.42578125" bestFit="1" customWidth="1"/>
    <col min="1929" max="1929" width="23.28515625" bestFit="1" customWidth="1"/>
    <col min="1930" max="1930" width="12.28515625" bestFit="1" customWidth="1"/>
    <col min="1931" max="1931" width="18.42578125" bestFit="1" customWidth="1"/>
    <col min="1932" max="1932" width="23.28515625" bestFit="1" customWidth="1"/>
    <col min="1933" max="1933" width="12.28515625" customWidth="1"/>
    <col min="1934" max="1934" width="18.42578125" bestFit="1" customWidth="1"/>
    <col min="1935" max="1935" width="23.28515625" bestFit="1" customWidth="1"/>
    <col min="1936" max="1936" width="12.28515625" bestFit="1" customWidth="1"/>
    <col min="1937" max="1937" width="18.42578125" bestFit="1" customWidth="1"/>
    <col min="1938" max="1938" width="23.28515625" bestFit="1" customWidth="1"/>
    <col min="1939" max="1939" width="12.28515625" customWidth="1"/>
    <col min="1940" max="1940" width="18.42578125" bestFit="1" customWidth="1"/>
    <col min="1941" max="1941" width="23.28515625" bestFit="1" customWidth="1"/>
    <col min="1942" max="1942" width="11.28515625" customWidth="1"/>
    <col min="1943" max="1943" width="18.42578125" bestFit="1" customWidth="1"/>
    <col min="1944" max="1944" width="23.28515625" bestFit="1" customWidth="1"/>
    <col min="1945" max="1945" width="12.28515625" customWidth="1"/>
    <col min="1946" max="1946" width="18.42578125" bestFit="1" customWidth="1"/>
    <col min="1947" max="1947" width="23.28515625" bestFit="1" customWidth="1"/>
    <col min="1948" max="1948" width="12.28515625" bestFit="1" customWidth="1"/>
    <col min="1949" max="1949" width="18.42578125" bestFit="1" customWidth="1"/>
    <col min="1950" max="1950" width="23.28515625" bestFit="1" customWidth="1"/>
    <col min="1951" max="1951" width="12.28515625" customWidth="1"/>
    <col min="1952" max="1952" width="18.42578125" bestFit="1" customWidth="1"/>
    <col min="1953" max="1953" width="23.28515625" bestFit="1" customWidth="1"/>
    <col min="1954" max="1954" width="12.28515625" bestFit="1" customWidth="1"/>
    <col min="1955" max="1955" width="18.42578125" bestFit="1" customWidth="1"/>
    <col min="1956" max="1956" width="23.28515625" bestFit="1" customWidth="1"/>
    <col min="1957" max="1957" width="12.28515625" customWidth="1"/>
    <col min="1958" max="1958" width="18.42578125" bestFit="1" customWidth="1"/>
    <col min="1959" max="1959" width="23.28515625" bestFit="1" customWidth="1"/>
    <col min="1960" max="1960" width="12.28515625" bestFit="1" customWidth="1"/>
    <col min="1961" max="1961" width="18.42578125" bestFit="1" customWidth="1"/>
    <col min="1962" max="1962" width="23.28515625" bestFit="1" customWidth="1"/>
    <col min="1963" max="1963" width="12.28515625" customWidth="1"/>
    <col min="1964" max="1964" width="18.42578125" bestFit="1" customWidth="1"/>
    <col min="1965" max="1965" width="23.28515625" bestFit="1" customWidth="1"/>
    <col min="1966" max="1966" width="12.28515625" bestFit="1" customWidth="1"/>
    <col min="1967" max="1967" width="18.42578125" bestFit="1" customWidth="1"/>
    <col min="1968" max="1968" width="23.28515625" bestFit="1" customWidth="1"/>
    <col min="1969" max="1969" width="12.28515625" customWidth="1"/>
    <col min="1970" max="1970" width="18.42578125" bestFit="1" customWidth="1"/>
    <col min="1971" max="1971" width="23.28515625" bestFit="1" customWidth="1"/>
    <col min="1972" max="1972" width="12.28515625" bestFit="1" customWidth="1"/>
    <col min="1973" max="1973" width="18.42578125" bestFit="1" customWidth="1"/>
    <col min="1974" max="1974" width="23.28515625" bestFit="1" customWidth="1"/>
    <col min="1975" max="1975" width="12.28515625" customWidth="1"/>
    <col min="1976" max="1976" width="18.42578125" bestFit="1" customWidth="1"/>
    <col min="1977" max="1977" width="23.28515625" bestFit="1" customWidth="1"/>
    <col min="1978" max="1978" width="12.28515625" bestFit="1" customWidth="1"/>
    <col min="1979" max="1979" width="18.42578125" bestFit="1" customWidth="1"/>
    <col min="1980" max="1980" width="23.28515625" bestFit="1" customWidth="1"/>
    <col min="1981" max="1981" width="12.28515625" customWidth="1"/>
    <col min="1982" max="1982" width="18.42578125" bestFit="1" customWidth="1"/>
    <col min="1983" max="1983" width="23.28515625" bestFit="1" customWidth="1"/>
    <col min="1984" max="1984" width="11.28515625" customWidth="1"/>
    <col min="1985" max="1985" width="18.42578125" bestFit="1" customWidth="1"/>
    <col min="1986" max="1986" width="23.28515625" bestFit="1" customWidth="1"/>
    <col min="1987" max="1987" width="12.28515625" customWidth="1"/>
    <col min="1988" max="1988" width="18.42578125" bestFit="1" customWidth="1"/>
    <col min="1989" max="1989" width="23.28515625" bestFit="1" customWidth="1"/>
    <col min="1990" max="1990" width="11.28515625" customWidth="1"/>
    <col min="1991" max="1991" width="18.42578125" bestFit="1" customWidth="1"/>
    <col min="1992" max="1992" width="23.28515625" bestFit="1" customWidth="1"/>
    <col min="1993" max="1993" width="12.28515625" customWidth="1"/>
    <col min="1994" max="1994" width="18.42578125" bestFit="1" customWidth="1"/>
    <col min="1995" max="1995" width="23.28515625" bestFit="1" customWidth="1"/>
    <col min="1996" max="1996" width="12.28515625" bestFit="1" customWidth="1"/>
    <col min="1997" max="1997" width="18.42578125" bestFit="1" customWidth="1"/>
    <col min="1998" max="1998" width="23.28515625" bestFit="1" customWidth="1"/>
    <col min="1999" max="1999" width="11.28515625" customWidth="1"/>
    <col min="2000" max="2000" width="18.42578125" bestFit="1" customWidth="1"/>
    <col min="2001" max="2001" width="23.28515625" bestFit="1" customWidth="1"/>
    <col min="2002" max="2002" width="11.28515625" customWidth="1"/>
    <col min="2003" max="2003" width="18.42578125" bestFit="1" customWidth="1"/>
    <col min="2004" max="2004" width="23.28515625" bestFit="1" customWidth="1"/>
    <col min="2005" max="2005" width="12.28515625" customWidth="1"/>
    <col min="2006" max="2006" width="18.42578125" bestFit="1" customWidth="1"/>
    <col min="2007" max="2007" width="23.28515625" bestFit="1" customWidth="1"/>
    <col min="2008" max="2008" width="11.28515625" customWidth="1"/>
    <col min="2009" max="2009" width="18.42578125" bestFit="1" customWidth="1"/>
    <col min="2010" max="2010" width="23.28515625" bestFit="1" customWidth="1"/>
    <col min="2011" max="2011" width="12.28515625" customWidth="1"/>
    <col min="2012" max="2012" width="18.42578125" bestFit="1" customWidth="1"/>
    <col min="2013" max="2013" width="23.28515625" bestFit="1" customWidth="1"/>
    <col min="2014" max="2014" width="12.28515625" bestFit="1" customWidth="1"/>
    <col min="2015" max="2015" width="18.42578125" bestFit="1" customWidth="1"/>
    <col min="2016" max="2016" width="23.28515625" bestFit="1" customWidth="1"/>
    <col min="2017" max="2017" width="11.28515625" customWidth="1"/>
    <col min="2018" max="2018" width="18.42578125" bestFit="1" customWidth="1"/>
    <col min="2019" max="2019" width="23.28515625" bestFit="1" customWidth="1"/>
    <col min="2020" max="2020" width="12.28515625" bestFit="1" customWidth="1"/>
    <col min="2021" max="2021" width="18.42578125" bestFit="1" customWidth="1"/>
    <col min="2022" max="2022" width="23.28515625" bestFit="1" customWidth="1"/>
    <col min="2023" max="2023" width="12.28515625" customWidth="1"/>
    <col min="2024" max="2024" width="18.42578125" bestFit="1" customWidth="1"/>
    <col min="2025" max="2025" width="23.28515625" bestFit="1" customWidth="1"/>
    <col min="2026" max="2026" width="12.28515625" bestFit="1" customWidth="1"/>
    <col min="2027" max="2027" width="18.42578125" bestFit="1" customWidth="1"/>
    <col min="2028" max="2028" width="23.28515625" bestFit="1" customWidth="1"/>
    <col min="2029" max="2029" width="12.28515625" customWidth="1"/>
    <col min="2030" max="2030" width="18.42578125" bestFit="1" customWidth="1"/>
    <col min="2031" max="2031" width="23.28515625" bestFit="1" customWidth="1"/>
    <col min="2032" max="2032" width="12.28515625" bestFit="1" customWidth="1"/>
    <col min="2033" max="2033" width="18.42578125" bestFit="1" customWidth="1"/>
    <col min="2034" max="2034" width="23.28515625" bestFit="1" customWidth="1"/>
    <col min="2035" max="2035" width="11.28515625" customWidth="1"/>
    <col min="2036" max="2036" width="18.42578125" bestFit="1" customWidth="1"/>
    <col min="2037" max="2037" width="23.28515625" bestFit="1" customWidth="1"/>
    <col min="2038" max="2038" width="12.28515625" bestFit="1" customWidth="1"/>
    <col min="2039" max="2039" width="18.42578125" bestFit="1" customWidth="1"/>
    <col min="2040" max="2040" width="23.28515625" bestFit="1" customWidth="1"/>
    <col min="2041" max="2041" width="12.28515625" customWidth="1"/>
    <col min="2042" max="2042" width="18.42578125" bestFit="1" customWidth="1"/>
    <col min="2043" max="2043" width="23.28515625" bestFit="1" customWidth="1"/>
    <col min="2044" max="2044" width="12.28515625" bestFit="1" customWidth="1"/>
    <col min="2045" max="2045" width="18.42578125" bestFit="1" customWidth="1"/>
    <col min="2046" max="2046" width="23.28515625" bestFit="1" customWidth="1"/>
    <col min="2047" max="2047" width="12.28515625" customWidth="1"/>
    <col min="2048" max="2048" width="18.42578125" bestFit="1" customWidth="1"/>
    <col min="2049" max="2049" width="23.28515625" bestFit="1" customWidth="1"/>
    <col min="2050" max="2050" width="12.28515625" bestFit="1" customWidth="1"/>
    <col min="2051" max="2051" width="18.42578125" bestFit="1" customWidth="1"/>
    <col min="2052" max="2052" width="23.28515625" bestFit="1" customWidth="1"/>
    <col min="2053" max="2053" width="12.28515625" customWidth="1"/>
    <col min="2054" max="2054" width="18.42578125" bestFit="1" customWidth="1"/>
    <col min="2055" max="2055" width="23.28515625" bestFit="1" customWidth="1"/>
    <col min="2056" max="2056" width="11.28515625" customWidth="1"/>
    <col min="2057" max="2057" width="20" bestFit="1" customWidth="1"/>
    <col min="2058" max="2058" width="24.7109375" bestFit="1" customWidth="1"/>
    <col min="2059" max="2059" width="16.85546875" bestFit="1" customWidth="1"/>
    <col min="2060" max="2060" width="18.42578125" bestFit="1" customWidth="1"/>
    <col min="2061" max="2061" width="23.28515625" bestFit="1" customWidth="1"/>
    <col min="2062" max="2062" width="12.28515625" bestFit="1" customWidth="1"/>
    <col min="2063" max="2063" width="18.42578125" bestFit="1" customWidth="1"/>
    <col min="2064" max="2064" width="23.28515625" bestFit="1" customWidth="1"/>
    <col min="2065" max="2065" width="12.28515625" customWidth="1"/>
    <col min="2066" max="2066" width="18.42578125" bestFit="1" customWidth="1"/>
    <col min="2067" max="2067" width="23.28515625" bestFit="1" customWidth="1"/>
    <col min="2068" max="2068" width="12.28515625" bestFit="1" customWidth="1"/>
    <col min="2069" max="2069" width="18.42578125" bestFit="1" customWidth="1"/>
    <col min="2070" max="2070" width="23.28515625" bestFit="1" customWidth="1"/>
    <col min="2071" max="2071" width="12.28515625" customWidth="1"/>
    <col min="2072" max="2072" width="18.42578125" bestFit="1" customWidth="1"/>
    <col min="2073" max="2073" width="23.28515625" bestFit="1" customWidth="1"/>
    <col min="2074" max="2074" width="12.28515625" bestFit="1" customWidth="1"/>
    <col min="2075" max="2075" width="18.42578125" bestFit="1" customWidth="1"/>
    <col min="2076" max="2076" width="23.28515625" bestFit="1" customWidth="1"/>
    <col min="2077" max="2077" width="12.28515625" customWidth="1"/>
    <col min="2078" max="2078" width="18.42578125" bestFit="1" customWidth="1"/>
    <col min="2079" max="2079" width="23.28515625" bestFit="1" customWidth="1"/>
    <col min="2080" max="2080" width="12.28515625" customWidth="1"/>
    <col min="2081" max="2081" width="18.42578125" bestFit="1" customWidth="1"/>
    <col min="2082" max="2082" width="23.28515625" bestFit="1" customWidth="1"/>
    <col min="2083" max="2083" width="12.28515625" customWidth="1"/>
    <col min="2084" max="2084" width="18.42578125" bestFit="1" customWidth="1"/>
    <col min="2085" max="2085" width="23.28515625" customWidth="1"/>
    <col min="2086" max="2086" width="12.28515625" customWidth="1"/>
    <col min="2087" max="2087" width="18.42578125" customWidth="1"/>
    <col min="2088" max="2088" width="23.28515625" bestFit="1" customWidth="1"/>
    <col min="2089" max="2089" width="11.28515625" customWidth="1"/>
    <col min="2090" max="2090" width="18.42578125" bestFit="1" customWidth="1"/>
    <col min="2091" max="2091" width="23.28515625" customWidth="1"/>
    <col min="2092" max="2092" width="12.28515625" customWidth="1"/>
    <col min="2093" max="2093" width="18.42578125" customWidth="1"/>
    <col min="2094" max="2094" width="23.28515625" bestFit="1" customWidth="1"/>
    <col min="2095" max="2095" width="12.28515625" customWidth="1"/>
    <col min="2096" max="2096" width="18.42578125" bestFit="1" customWidth="1"/>
    <col min="2097" max="2097" width="23.28515625" bestFit="1" customWidth="1"/>
    <col min="2098" max="2098" width="12.28515625" customWidth="1"/>
    <col min="2099" max="2099" width="18.42578125" bestFit="1" customWidth="1"/>
    <col min="2100" max="2100" width="23.28515625" bestFit="1" customWidth="1"/>
    <col min="2101" max="2101" width="12.28515625" customWidth="1"/>
    <col min="2102" max="2102" width="18.42578125" bestFit="1" customWidth="1"/>
    <col min="2103" max="2103" width="23.28515625" customWidth="1"/>
    <col min="2104" max="2104" width="12.28515625" customWidth="1"/>
    <col min="2105" max="2105" width="18.42578125" customWidth="1"/>
    <col min="2106" max="2106" width="23.28515625" bestFit="1" customWidth="1"/>
    <col min="2107" max="2107" width="12.28515625" customWidth="1"/>
    <col min="2108" max="2108" width="18.42578125" bestFit="1" customWidth="1"/>
    <col min="2109" max="2109" width="23.28515625" bestFit="1" customWidth="1"/>
    <col min="2110" max="2110" width="12.28515625" customWidth="1"/>
    <col min="2111" max="2111" width="19.28515625" bestFit="1" customWidth="1"/>
    <col min="2112" max="2112" width="24.140625" bestFit="1" customWidth="1"/>
    <col min="2113" max="2113" width="12.28515625" customWidth="1"/>
    <col min="2114" max="2114" width="18.42578125" bestFit="1" customWidth="1"/>
    <col min="2115" max="2115" width="23.28515625" customWidth="1"/>
    <col min="2116" max="2116" width="12.28515625" customWidth="1"/>
    <col min="2117" max="2117" width="18.42578125" customWidth="1"/>
    <col min="2118" max="2118" width="23.28515625" bestFit="1" customWidth="1"/>
    <col min="2119" max="2119" width="12.28515625" customWidth="1"/>
    <col min="2120" max="2120" width="18.42578125" bestFit="1" customWidth="1"/>
    <col min="2121" max="2121" width="23.28515625" bestFit="1" customWidth="1"/>
    <col min="2122" max="2122" width="12.28515625" customWidth="1"/>
    <col min="2123" max="2123" width="18.42578125" bestFit="1" customWidth="1"/>
    <col min="2124" max="2124" width="23.28515625" bestFit="1" customWidth="1"/>
    <col min="2125" max="2125" width="12.28515625" customWidth="1"/>
    <col min="2126" max="2126" width="18.42578125" bestFit="1" customWidth="1"/>
    <col min="2127" max="2127" width="23.28515625" bestFit="1" customWidth="1"/>
    <col min="2128" max="2128" width="12.28515625" customWidth="1"/>
    <col min="2129" max="2129" width="18.42578125" bestFit="1" customWidth="1"/>
    <col min="2130" max="2130" width="23.28515625" bestFit="1" customWidth="1"/>
    <col min="2131" max="2131" width="12.28515625" customWidth="1"/>
    <col min="2132" max="2132" width="18.42578125" bestFit="1" customWidth="1"/>
    <col min="2133" max="2133" width="23.28515625" bestFit="1" customWidth="1"/>
    <col min="2134" max="2134" width="12.28515625" customWidth="1"/>
    <col min="2135" max="2135" width="18.42578125" bestFit="1" customWidth="1"/>
    <col min="2136" max="2136" width="23.28515625" bestFit="1" customWidth="1"/>
    <col min="2137" max="2137" width="12.28515625" customWidth="1"/>
    <col min="2138" max="2138" width="18.42578125" customWidth="1"/>
    <col min="2139" max="2139" width="23.28515625" bestFit="1" customWidth="1"/>
    <col min="2140" max="2140" width="12.28515625" customWidth="1"/>
    <col min="2141" max="2141" width="18.42578125" bestFit="1" customWidth="1"/>
    <col min="2142" max="2142" width="23.28515625" bestFit="1" customWidth="1"/>
    <col min="2143" max="2143" width="12.28515625" customWidth="1"/>
    <col min="2144" max="2144" width="18.42578125" customWidth="1"/>
    <col min="2145" max="2145" width="23.28515625" customWidth="1"/>
    <col min="2146" max="2146" width="12.28515625" customWidth="1"/>
    <col min="2147" max="2147" width="18.42578125" customWidth="1"/>
    <col min="2148" max="2148" width="23.28515625" bestFit="1" customWidth="1"/>
    <col min="2149" max="2149" width="12.28515625" customWidth="1"/>
    <col min="2150" max="2150" width="18.42578125" customWidth="1"/>
    <col min="2151" max="2151" width="23.28515625" customWidth="1"/>
    <col min="2152" max="2152" width="12.28515625" customWidth="1"/>
    <col min="2153" max="2153" width="18.42578125" customWidth="1"/>
    <col min="2154" max="2154" width="23.28515625" bestFit="1" customWidth="1"/>
    <col min="2155" max="2155" width="12.28515625" customWidth="1"/>
    <col min="2156" max="2156" width="18.42578125" customWidth="1"/>
    <col min="2157" max="2157" width="23.28515625" bestFit="1" customWidth="1"/>
    <col min="2158" max="2158" width="12.28515625" customWidth="1"/>
    <col min="2159" max="2159" width="18.42578125" bestFit="1" customWidth="1"/>
    <col min="2160" max="2160" width="23.28515625" bestFit="1" customWidth="1"/>
    <col min="2161" max="2161" width="12.28515625" customWidth="1"/>
    <col min="2162" max="2162" width="18.42578125" customWidth="1"/>
    <col min="2163" max="2163" width="23.28515625" bestFit="1" customWidth="1"/>
    <col min="2164" max="2164" width="12.28515625" customWidth="1"/>
    <col min="2165" max="2165" width="18.42578125" bestFit="1" customWidth="1"/>
    <col min="2166" max="2166" width="23.28515625" bestFit="1" customWidth="1"/>
    <col min="2167" max="2167" width="12.28515625" customWidth="1"/>
    <col min="2168" max="2168" width="18.42578125" bestFit="1" customWidth="1"/>
    <col min="2169" max="2169" width="23.28515625" customWidth="1"/>
    <col min="2170" max="2170" width="12.28515625" customWidth="1"/>
    <col min="2171" max="2171" width="18.42578125" customWidth="1"/>
    <col min="2172" max="2172" width="23.28515625" bestFit="1" customWidth="1"/>
    <col min="2173" max="2173" width="12.28515625" customWidth="1"/>
    <col min="2174" max="2174" width="18.42578125" customWidth="1"/>
    <col min="2175" max="2175" width="23.28515625" bestFit="1" customWidth="1"/>
    <col min="2176" max="2176" width="12.28515625" customWidth="1"/>
    <col min="2177" max="2177" width="18.42578125" customWidth="1"/>
    <col min="2178" max="2178" width="23.28515625" bestFit="1" customWidth="1"/>
    <col min="2179" max="2179" width="12.28515625" customWidth="1"/>
    <col min="2180" max="2180" width="18.42578125" bestFit="1" customWidth="1"/>
    <col min="2181" max="2181" width="23.28515625" customWidth="1"/>
    <col min="2182" max="2182" width="12.28515625" customWidth="1"/>
    <col min="2183" max="2183" width="18.42578125" customWidth="1"/>
    <col min="2184" max="2184" width="23.28515625" bestFit="1" customWidth="1"/>
    <col min="2185" max="2185" width="12.28515625" customWidth="1"/>
    <col min="2186" max="2186" width="18.42578125" customWidth="1"/>
    <col min="2187" max="2187" width="23.28515625" customWidth="1"/>
    <col min="2188" max="2188" width="12.28515625" bestFit="1" customWidth="1"/>
    <col min="2189" max="2189" width="18.42578125" bestFit="1" customWidth="1"/>
    <col min="2190" max="2190" width="23.28515625" bestFit="1" customWidth="1"/>
    <col min="2191" max="2191" width="12.28515625" customWidth="1"/>
    <col min="2192" max="2192" width="18.42578125" customWidth="1"/>
    <col min="2193" max="2193" width="23.28515625" customWidth="1"/>
    <col min="2194" max="2194" width="12.28515625" customWidth="1"/>
    <col min="2195" max="2195" width="18.42578125" customWidth="1"/>
    <col min="2196" max="2196" width="23.28515625" bestFit="1" customWidth="1"/>
    <col min="2197" max="2197" width="12.28515625" customWidth="1"/>
    <col min="2198" max="2198" width="18.42578125" customWidth="1"/>
    <col min="2199" max="2199" width="23.28515625" customWidth="1"/>
    <col min="2200" max="2200" width="12.28515625" customWidth="1"/>
    <col min="2201" max="2201" width="18.42578125" customWidth="1"/>
    <col min="2202" max="2202" width="23.28515625" bestFit="1" customWidth="1"/>
    <col min="2203" max="2203" width="12.28515625" customWidth="1"/>
    <col min="2204" max="2204" width="18.42578125" bestFit="1" customWidth="1"/>
    <col min="2205" max="2205" width="23.28515625" bestFit="1" customWidth="1"/>
    <col min="2206" max="2206" width="12.28515625" customWidth="1"/>
    <col min="2207" max="2207" width="18.42578125" bestFit="1" customWidth="1"/>
    <col min="2208" max="2208" width="23.28515625" bestFit="1" customWidth="1"/>
    <col min="2209" max="2209" width="12.28515625" customWidth="1"/>
    <col min="2210" max="2210" width="18.42578125" customWidth="1"/>
    <col min="2211" max="2211" width="23.28515625" customWidth="1"/>
    <col min="2212" max="2212" width="12.28515625" customWidth="1"/>
    <col min="2213" max="2213" width="18.42578125" customWidth="1"/>
    <col min="2214" max="2214" width="23.28515625" bestFit="1" customWidth="1"/>
    <col min="2215" max="2215" width="12.28515625" customWidth="1"/>
    <col min="2216" max="2216" width="18.42578125" customWidth="1"/>
    <col min="2217" max="2217" width="23.28515625" customWidth="1"/>
    <col min="2218" max="2218" width="12.28515625" customWidth="1"/>
    <col min="2219" max="2219" width="18.42578125" bestFit="1" customWidth="1"/>
    <col min="2220" max="2220" width="23.28515625" bestFit="1" customWidth="1"/>
    <col min="2221" max="2221" width="12.28515625" customWidth="1"/>
    <col min="2222" max="2222" width="18.42578125" customWidth="1"/>
    <col min="2223" max="2223" width="23.28515625" bestFit="1" customWidth="1"/>
    <col min="2224" max="2224" width="12.28515625" customWidth="1"/>
    <col min="2225" max="2225" width="18.42578125" customWidth="1"/>
    <col min="2226" max="2226" width="23.28515625" bestFit="1" customWidth="1"/>
    <col min="2227" max="2227" width="12.28515625" customWidth="1"/>
    <col min="2228" max="2228" width="18.42578125" customWidth="1"/>
    <col min="2229" max="2229" width="23.28515625" customWidth="1"/>
    <col min="2230" max="2230" width="12.28515625" customWidth="1"/>
    <col min="2231" max="2231" width="18.42578125" bestFit="1" customWidth="1"/>
    <col min="2232" max="2232" width="23.28515625" bestFit="1" customWidth="1"/>
    <col min="2233" max="2233" width="12.28515625" customWidth="1"/>
    <col min="2234" max="2234" width="18.42578125" customWidth="1"/>
    <col min="2235" max="2235" width="23.28515625" customWidth="1"/>
    <col min="2236" max="2236" width="12.28515625" customWidth="1"/>
    <col min="2237" max="2237" width="18.42578125" customWidth="1"/>
    <col min="2238" max="2238" width="23.28515625" bestFit="1" customWidth="1"/>
    <col min="2239" max="2239" width="12.28515625" customWidth="1"/>
    <col min="2240" max="2240" width="18.42578125" customWidth="1"/>
    <col min="2241" max="2241" width="23.28515625" bestFit="1" customWidth="1"/>
    <col min="2242" max="2242" width="12.28515625" customWidth="1"/>
    <col min="2243" max="2243" width="18.42578125" customWidth="1"/>
    <col min="2244" max="2244" width="23.28515625" bestFit="1" customWidth="1"/>
    <col min="2245" max="2245" width="11.28515625" customWidth="1"/>
    <col min="2246" max="2246" width="17.28515625" bestFit="1" customWidth="1"/>
    <col min="2247" max="2247" width="22.140625" bestFit="1" customWidth="1"/>
    <col min="2248" max="2248" width="17.7109375" bestFit="1" customWidth="1"/>
    <col min="2249" max="2249" width="17.28515625" bestFit="1" customWidth="1"/>
    <col min="2250" max="2250" width="22.140625" bestFit="1" customWidth="1"/>
    <col min="2251" max="2251" width="17.7109375" bestFit="1" customWidth="1"/>
    <col min="2252" max="2252" width="22.28515625" bestFit="1" customWidth="1"/>
    <col min="2253" max="2253" width="27.140625" bestFit="1" customWidth="1"/>
    <col min="2254" max="2254" width="14.5703125" bestFit="1" customWidth="1"/>
    <col min="2255" max="2255" width="22.28515625" bestFit="1" customWidth="1"/>
    <col min="2256" max="2256" width="27.140625" bestFit="1" customWidth="1"/>
    <col min="2257" max="2257" width="14.5703125" customWidth="1"/>
    <col min="2258" max="2258" width="17.28515625" bestFit="1" customWidth="1"/>
    <col min="2259" max="2259" width="22.140625" bestFit="1" customWidth="1"/>
    <col min="2260" max="2260" width="17.7109375" bestFit="1" customWidth="1"/>
    <col min="2261" max="2261" width="22.28515625" bestFit="1" customWidth="1"/>
    <col min="2262" max="2262" width="27.140625" bestFit="1" customWidth="1"/>
    <col min="2263" max="2263" width="14.5703125" customWidth="1"/>
    <col min="2264" max="2264" width="22.5703125" bestFit="1" customWidth="1"/>
    <col min="2265" max="2265" width="27.42578125" bestFit="1" customWidth="1"/>
    <col min="2266" max="2266" width="14.5703125" customWidth="1"/>
    <col min="2267" max="2267" width="20" bestFit="1" customWidth="1"/>
    <col min="2268" max="2268" width="24.7109375" bestFit="1" customWidth="1"/>
    <col min="2269" max="2269" width="12.42578125" customWidth="1"/>
    <col min="2270" max="2270" width="20" bestFit="1" customWidth="1"/>
    <col min="2271" max="2271" width="24.7109375" customWidth="1"/>
    <col min="2272" max="2272" width="12.28515625" customWidth="1"/>
    <col min="2273" max="2273" width="22.28515625" customWidth="1"/>
    <col min="2274" max="2274" width="27.140625" bestFit="1" customWidth="1"/>
    <col min="2275" max="2275" width="13.28515625" customWidth="1"/>
    <col min="2276" max="2276" width="17.28515625" bestFit="1" customWidth="1"/>
    <col min="2277" max="2277" width="22.140625" customWidth="1"/>
    <col min="2278" max="2278" width="17.7109375" bestFit="1" customWidth="1"/>
    <col min="2279" max="2279" width="22.28515625" customWidth="1"/>
    <col min="2280" max="2280" width="27.140625" bestFit="1" customWidth="1"/>
    <col min="2281" max="2281" width="14.5703125" customWidth="1"/>
    <col min="2282" max="2282" width="17.28515625" bestFit="1" customWidth="1"/>
    <col min="2283" max="2283" width="22.140625" customWidth="1"/>
    <col min="2284" max="2284" width="17.7109375" bestFit="1" customWidth="1"/>
    <col min="2285" max="2285" width="22.28515625" bestFit="1" customWidth="1"/>
    <col min="2286" max="2286" width="27.140625" bestFit="1" customWidth="1"/>
    <col min="2287" max="2287" width="14.5703125" customWidth="1"/>
    <col min="2288" max="2288" width="22.5703125" bestFit="1" customWidth="1"/>
    <col min="2289" max="2289" width="27.42578125" customWidth="1"/>
    <col min="2290" max="2290" width="14.5703125" customWidth="1"/>
    <col min="2291" max="2291" width="20" bestFit="1" customWidth="1"/>
    <col min="2292" max="2292" width="24.7109375" bestFit="1" customWidth="1"/>
    <col min="2293" max="2293" width="12.42578125" customWidth="1"/>
    <col min="2294" max="2294" width="17.28515625" bestFit="1" customWidth="1"/>
    <col min="2295" max="2295" width="22.140625" customWidth="1"/>
    <col min="2296" max="2296" width="17.7109375" bestFit="1" customWidth="1"/>
    <col min="2297" max="2297" width="22.28515625" customWidth="1"/>
    <col min="2298" max="2298" width="27.140625" bestFit="1" customWidth="1"/>
    <col min="2299" max="2299" width="14.5703125" customWidth="1"/>
    <col min="2300" max="2300" width="22.5703125" bestFit="1" customWidth="1"/>
    <col min="2301" max="2301" width="27.42578125" customWidth="1"/>
    <col min="2302" max="2302" width="14.5703125" customWidth="1"/>
    <col min="2303" max="2303" width="16" customWidth="1"/>
    <col min="2304" max="2304" width="20.140625" bestFit="1" customWidth="1"/>
    <col min="2305" max="2305" width="20.7109375" bestFit="1" customWidth="1"/>
    <col min="2306" max="2306" width="16" customWidth="1"/>
    <col min="2307" max="2307" width="20.140625" bestFit="1" customWidth="1"/>
    <col min="2308" max="2308" width="20.7109375" customWidth="1"/>
    <col min="2309" max="2309" width="20" bestFit="1" customWidth="1"/>
    <col min="2310" max="2310" width="24.7109375" bestFit="1" customWidth="1"/>
    <col min="2311" max="2311" width="19.28515625" bestFit="1" customWidth="1"/>
    <col min="2312" max="2312" width="35.7109375" bestFit="1" customWidth="1"/>
    <col min="2313" max="2313" width="40.5703125" bestFit="1" customWidth="1"/>
    <col min="2314" max="2314" width="16.42578125" customWidth="1"/>
    <col min="2315" max="2315" width="26.140625" bestFit="1" customWidth="1"/>
    <col min="2316" max="2316" width="31" bestFit="1" customWidth="1"/>
    <col min="2317" max="2317" width="16.42578125" customWidth="1"/>
    <col min="2318" max="2318" width="15.85546875" customWidth="1"/>
    <col min="2319" max="2319" width="20.7109375" bestFit="1" customWidth="1"/>
    <col min="2320" max="2320" width="14.85546875" customWidth="1"/>
    <col min="2321" max="2321" width="17.28515625" bestFit="1" customWidth="1"/>
    <col min="2322" max="2322" width="22.140625" bestFit="1" customWidth="1"/>
    <col min="2323" max="2323" width="16.42578125" bestFit="1" customWidth="1"/>
    <col min="2324" max="2324" width="8.5703125" customWidth="1"/>
    <col min="2325" max="2325" width="10.7109375" customWidth="1"/>
    <col min="2326" max="2326" width="13.28515625" customWidth="1"/>
    <col min="2327" max="2327" width="17.28515625" customWidth="1"/>
    <col min="2328" max="2328" width="22.140625" bestFit="1" customWidth="1"/>
    <col min="2329" max="2329" width="12.7109375" customWidth="1"/>
    <col min="2330" max="2330" width="22.28515625" bestFit="1" customWidth="1"/>
    <col min="2331" max="2331" width="27.140625" bestFit="1" customWidth="1"/>
    <col min="2332" max="2332" width="15.85546875" bestFit="1" customWidth="1"/>
    <col min="2333" max="2333" width="34.5703125" bestFit="1" customWidth="1"/>
    <col min="2334" max="2334" width="39.42578125" bestFit="1" customWidth="1"/>
    <col min="2335" max="2335" width="15.85546875" customWidth="1"/>
    <col min="2336" max="2336" width="20" bestFit="1" customWidth="1"/>
    <col min="2337" max="2337" width="24.7109375" bestFit="1" customWidth="1"/>
    <col min="2338" max="2338" width="18" bestFit="1" customWidth="1"/>
    <col min="2339" max="2339" width="20" bestFit="1" customWidth="1"/>
    <col min="2340" max="2340" width="24.7109375" bestFit="1" customWidth="1"/>
    <col min="2341" max="2341" width="18" bestFit="1" customWidth="1"/>
    <col min="2342" max="2342" width="17.28515625" customWidth="1"/>
    <col min="2343" max="2343" width="22.140625" bestFit="1" customWidth="1"/>
    <col min="2344" max="2344" width="17.7109375" bestFit="1" customWidth="1"/>
    <col min="2345" max="2345" width="15.85546875" bestFit="1" customWidth="1"/>
    <col min="2346" max="2346" width="20.7109375" bestFit="1" customWidth="1"/>
    <col min="2347" max="2347" width="16.140625" bestFit="1" customWidth="1"/>
    <col min="2348" max="2348" width="15.85546875" customWidth="1"/>
    <col min="2349" max="2349" width="20.7109375" bestFit="1" customWidth="1"/>
    <col min="2350" max="2350" width="16.140625" customWidth="1"/>
    <col min="2351" max="2351" width="22.28515625" bestFit="1" customWidth="1"/>
    <col min="2352" max="2352" width="27.140625" bestFit="1" customWidth="1"/>
    <col min="2353" max="2353" width="14.5703125" customWidth="1"/>
    <col min="2354" max="2354" width="16" bestFit="1" customWidth="1"/>
    <col min="2355" max="2355" width="20.140625" customWidth="1"/>
    <col min="2356" max="2356" width="20.7109375" bestFit="1" customWidth="1"/>
    <col min="2357" max="2357" width="16" bestFit="1" customWidth="1"/>
    <col min="2358" max="2358" width="20.140625" bestFit="1" customWidth="1"/>
    <col min="2359" max="2359" width="20.7109375" bestFit="1" customWidth="1"/>
    <col min="2360" max="2360" width="16" bestFit="1" customWidth="1"/>
    <col min="2361" max="2361" width="20.140625" bestFit="1" customWidth="1"/>
    <col min="2362" max="2362" width="20.7109375" bestFit="1" customWidth="1"/>
    <col min="2363" max="2363" width="16" bestFit="1" customWidth="1"/>
    <col min="2364" max="2364" width="20.140625" bestFit="1" customWidth="1"/>
    <col min="2365" max="2365" width="20.7109375" bestFit="1" customWidth="1"/>
    <col min="2366" max="2366" width="16" bestFit="1" customWidth="1"/>
    <col min="2367" max="2367" width="20.140625" bestFit="1" customWidth="1"/>
    <col min="2368" max="2368" width="20.7109375" bestFit="1" customWidth="1"/>
    <col min="2369" max="2369" width="22.5703125" bestFit="1" customWidth="1"/>
    <col min="2370" max="2370" width="27.42578125" bestFit="1" customWidth="1"/>
    <col min="2371" max="2371" width="16.5703125" bestFit="1" customWidth="1"/>
    <col min="2372" max="2372" width="20" bestFit="1" customWidth="1"/>
    <col min="2373" max="2373" width="24.7109375" bestFit="1" customWidth="1"/>
    <col min="2374" max="2374" width="19.28515625" bestFit="1" customWidth="1"/>
    <col min="2375" max="2375" width="22.5703125" bestFit="1" customWidth="1"/>
    <col min="2376" max="2376" width="27.42578125" bestFit="1" customWidth="1"/>
    <col min="2377" max="2377" width="14.5703125" bestFit="1" customWidth="1"/>
    <col min="2378" max="2378" width="22.5703125" bestFit="1" customWidth="1"/>
    <col min="2379" max="2379" width="27.42578125" customWidth="1"/>
    <col min="2380" max="2380" width="14.5703125" bestFit="1" customWidth="1"/>
    <col min="2381" max="2381" width="22.5703125" bestFit="1" customWidth="1"/>
    <col min="2382" max="2382" width="27.42578125" bestFit="1" customWidth="1"/>
    <col min="2383" max="2383" width="14.5703125" customWidth="1"/>
    <col min="2384" max="2384" width="22.5703125" bestFit="1" customWidth="1"/>
    <col min="2385" max="2385" width="27.42578125" bestFit="1" customWidth="1"/>
    <col min="2386" max="2386" width="14.5703125" bestFit="1" customWidth="1"/>
    <col min="2387" max="2387" width="22.5703125" bestFit="1" customWidth="1"/>
    <col min="2388" max="2388" width="27.42578125" bestFit="1" customWidth="1"/>
    <col min="2389" max="2389" width="14.5703125" customWidth="1"/>
    <col min="2390" max="2390" width="22.5703125" bestFit="1" customWidth="1"/>
    <col min="2391" max="2391" width="27.42578125" bestFit="1" customWidth="1"/>
    <col min="2392" max="2392" width="14.5703125" customWidth="1"/>
    <col min="2393" max="2393" width="22.5703125" bestFit="1" customWidth="1"/>
    <col min="2394" max="2394" width="27.42578125" bestFit="1" customWidth="1"/>
    <col min="2395" max="2395" width="14.5703125" customWidth="1"/>
    <col min="2396" max="2396" width="22.5703125" bestFit="1" customWidth="1"/>
    <col min="2397" max="2397" width="27.42578125" bestFit="1" customWidth="1"/>
    <col min="2398" max="2398" width="14.5703125" customWidth="1"/>
    <col min="2399" max="2399" width="22.5703125" bestFit="1" customWidth="1"/>
    <col min="2400" max="2400" width="27.42578125" bestFit="1" customWidth="1"/>
    <col min="2401" max="2401" width="14.5703125" customWidth="1"/>
    <col min="2402" max="2402" width="22.5703125" bestFit="1" customWidth="1"/>
    <col min="2403" max="2403" width="27.42578125" bestFit="1" customWidth="1"/>
    <col min="2404" max="2404" width="14.5703125" bestFit="1" customWidth="1"/>
    <col min="2405" max="2405" width="22.5703125" bestFit="1" customWidth="1"/>
    <col min="2406" max="2406" width="27.42578125" bestFit="1" customWidth="1"/>
    <col min="2407" max="2407" width="14.5703125" bestFit="1" customWidth="1"/>
    <col min="2408" max="2408" width="17.28515625" customWidth="1"/>
    <col min="2409" max="2409" width="22.140625" bestFit="1" customWidth="1"/>
    <col min="2410" max="2410" width="17.7109375" customWidth="1"/>
    <col min="2411" max="2411" width="22.28515625" customWidth="1"/>
    <col min="2412" max="2412" width="27.140625" customWidth="1"/>
    <col min="2413" max="2413" width="14.5703125" customWidth="1"/>
    <col min="2414" max="2414" width="22.5703125" bestFit="1" customWidth="1"/>
    <col min="2415" max="2415" width="27.42578125" bestFit="1" customWidth="1"/>
    <col min="2416" max="2416" width="16.140625" bestFit="1" customWidth="1"/>
    <col min="2417" max="2417" width="22.5703125" bestFit="1" customWidth="1"/>
    <col min="2418" max="2418" width="27.42578125" bestFit="1" customWidth="1"/>
    <col min="2419" max="2419" width="16.140625" bestFit="1" customWidth="1"/>
    <col min="2420" max="2420" width="16" bestFit="1" customWidth="1"/>
    <col min="2421" max="2421" width="20.140625" bestFit="1" customWidth="1"/>
    <col min="2422" max="2422" width="20.7109375" bestFit="1" customWidth="1"/>
    <col min="2423" max="2423" width="16" bestFit="1" customWidth="1"/>
    <col min="2424" max="2424" width="20.140625" bestFit="1" customWidth="1"/>
    <col min="2425" max="2425" width="20.7109375" bestFit="1" customWidth="1"/>
    <col min="2426" max="2426" width="16" bestFit="1" customWidth="1"/>
    <col min="2427" max="2427" width="20.140625" bestFit="1" customWidth="1"/>
    <col min="2428" max="2428" width="20.7109375" bestFit="1" customWidth="1"/>
    <col min="2429" max="2429" width="16" bestFit="1" customWidth="1"/>
    <col min="2430" max="2430" width="20.140625" bestFit="1" customWidth="1"/>
    <col min="2431" max="2431" width="20.7109375" bestFit="1" customWidth="1"/>
    <col min="2432" max="2432" width="22.5703125" bestFit="1" customWidth="1"/>
    <col min="2433" max="2433" width="27.42578125" bestFit="1" customWidth="1"/>
    <col min="2434" max="2434" width="20.7109375" bestFit="1" customWidth="1"/>
    <col min="2435" max="2435" width="22.5703125" bestFit="1" customWidth="1"/>
    <col min="2436" max="2436" width="27.42578125" bestFit="1" customWidth="1"/>
    <col min="2437" max="2437" width="20.7109375" bestFit="1" customWidth="1"/>
    <col min="2438" max="2438" width="22.5703125" bestFit="1" customWidth="1"/>
    <col min="2439" max="2439" width="27.42578125" bestFit="1" customWidth="1"/>
    <col min="2440" max="2440" width="20.7109375" bestFit="1" customWidth="1"/>
    <col min="2441" max="2441" width="22.5703125" bestFit="1" customWidth="1"/>
    <col min="2442" max="2442" width="27.42578125" bestFit="1" customWidth="1"/>
    <col min="2443" max="2443" width="20.7109375" bestFit="1" customWidth="1"/>
    <col min="2444" max="2444" width="22.5703125" bestFit="1" customWidth="1"/>
    <col min="2445" max="2445" width="27.42578125" bestFit="1" customWidth="1"/>
    <col min="2446" max="2446" width="20.7109375" bestFit="1" customWidth="1"/>
    <col min="2447" max="2447" width="22.5703125" bestFit="1" customWidth="1"/>
    <col min="2448" max="2448" width="27.42578125" bestFit="1" customWidth="1"/>
    <col min="2449" max="2449" width="20.7109375" bestFit="1" customWidth="1"/>
    <col min="2450" max="2450" width="20" bestFit="1" customWidth="1"/>
    <col min="2451" max="2451" width="24.7109375" bestFit="1" customWidth="1"/>
    <col min="2452" max="2452" width="14.5703125" bestFit="1" customWidth="1"/>
    <col min="2453" max="2453" width="15.85546875" bestFit="1" customWidth="1"/>
    <col min="2454" max="2454" width="20.7109375" bestFit="1" customWidth="1"/>
    <col min="2455" max="2455" width="14.5703125" bestFit="1" customWidth="1"/>
    <col min="2456" max="2456" width="15.85546875" bestFit="1" customWidth="1"/>
    <col min="2457" max="2457" width="20.7109375" bestFit="1" customWidth="1"/>
    <col min="2458" max="2458" width="14.5703125" bestFit="1" customWidth="1"/>
    <col min="2459" max="2459" width="22.5703125" bestFit="1" customWidth="1"/>
    <col min="2460" max="2460" width="27.42578125" bestFit="1" customWidth="1"/>
    <col min="2461" max="2461" width="14.5703125" bestFit="1" customWidth="1"/>
    <col min="2462" max="2462" width="22.5703125" bestFit="1" customWidth="1"/>
    <col min="2463" max="2463" width="27.42578125" bestFit="1" customWidth="1"/>
    <col min="2464" max="2464" width="14.5703125" bestFit="1" customWidth="1"/>
    <col min="2465" max="2465" width="22.5703125" bestFit="1" customWidth="1"/>
    <col min="2466" max="2466" width="27.42578125" bestFit="1" customWidth="1"/>
    <col min="2467" max="2467" width="14.5703125" bestFit="1" customWidth="1"/>
    <col min="2468" max="2468" width="22.5703125" bestFit="1" customWidth="1"/>
    <col min="2469" max="2469" width="27.42578125" bestFit="1" customWidth="1"/>
    <col min="2470" max="2470" width="14.5703125" bestFit="1" customWidth="1"/>
    <col min="2471" max="2471" width="22.5703125" bestFit="1" customWidth="1"/>
    <col min="2472" max="2472" width="27.42578125" bestFit="1" customWidth="1"/>
    <col min="2473" max="2473" width="14.5703125" bestFit="1" customWidth="1"/>
    <col min="2474" max="2474" width="22.5703125" bestFit="1" customWidth="1"/>
    <col min="2475" max="2475" width="27.42578125" bestFit="1" customWidth="1"/>
    <col min="2476" max="2476" width="14.5703125" bestFit="1" customWidth="1"/>
    <col min="2477" max="2477" width="22.5703125" bestFit="1" customWidth="1"/>
    <col min="2478" max="2478" width="27.42578125" bestFit="1" customWidth="1"/>
    <col min="2479" max="2479" width="14.5703125" bestFit="1" customWidth="1"/>
    <col min="2480" max="2480" width="22.5703125" bestFit="1" customWidth="1"/>
    <col min="2481" max="2481" width="27.42578125" bestFit="1" customWidth="1"/>
    <col min="2482" max="2482" width="14.5703125" bestFit="1" customWidth="1"/>
    <col min="2483" max="2483" width="22.5703125" bestFit="1" customWidth="1"/>
    <col min="2484" max="2484" width="27.42578125" bestFit="1" customWidth="1"/>
    <col min="2485" max="2485" width="14.5703125" bestFit="1" customWidth="1"/>
    <col min="2486" max="2486" width="18.42578125" bestFit="1" customWidth="1"/>
    <col min="2487" max="2487" width="23.28515625" bestFit="1" customWidth="1"/>
    <col min="2488" max="2488" width="16.140625" bestFit="1" customWidth="1"/>
    <col min="2489" max="2489" width="18.42578125" bestFit="1" customWidth="1"/>
    <col min="2490" max="2490" width="23.28515625" bestFit="1" customWidth="1"/>
    <col min="2491" max="2491" width="16.140625" bestFit="1" customWidth="1"/>
    <col min="2492" max="2492" width="18.42578125" bestFit="1" customWidth="1"/>
    <col min="2493" max="2493" width="23.28515625" bestFit="1" customWidth="1"/>
    <col min="2494" max="2494" width="16.140625" bestFit="1" customWidth="1"/>
    <col min="2495" max="2495" width="18.42578125" bestFit="1" customWidth="1"/>
    <col min="2496" max="2496" width="23.28515625" bestFit="1" customWidth="1"/>
    <col min="2497" max="2497" width="16.140625" bestFit="1" customWidth="1"/>
    <col min="2498" max="2498" width="18.42578125" bestFit="1" customWidth="1"/>
    <col min="2499" max="2499" width="23.28515625" bestFit="1" customWidth="1"/>
    <col min="2500" max="2500" width="16.140625" bestFit="1" customWidth="1"/>
    <col min="2501" max="2501" width="18.42578125" bestFit="1" customWidth="1"/>
    <col min="2502" max="2502" width="23.28515625" bestFit="1" customWidth="1"/>
    <col min="2503" max="2503" width="16.140625" bestFit="1" customWidth="1"/>
    <col min="2504" max="2504" width="18.42578125" bestFit="1" customWidth="1"/>
    <col min="2505" max="2505" width="23.28515625" bestFit="1" customWidth="1"/>
    <col min="2506" max="2506" width="16.140625" bestFit="1" customWidth="1"/>
    <col min="2507" max="2507" width="40.28515625" bestFit="1" customWidth="1"/>
    <col min="2508" max="2508" width="45" bestFit="1" customWidth="1"/>
    <col min="2509" max="2509" width="19.7109375" bestFit="1" customWidth="1"/>
    <col min="2510" max="2510" width="40.28515625" bestFit="1" customWidth="1"/>
    <col min="2511" max="2511" width="45" bestFit="1" customWidth="1"/>
    <col min="2512" max="2512" width="19.7109375" bestFit="1" customWidth="1"/>
    <col min="2513" max="2513" width="40.28515625" bestFit="1" customWidth="1"/>
    <col min="2514" max="2514" width="45" bestFit="1" customWidth="1"/>
    <col min="2515" max="2515" width="19.7109375" bestFit="1" customWidth="1"/>
    <col min="2516" max="2516" width="40.28515625" bestFit="1" customWidth="1"/>
    <col min="2517" max="2517" width="45" bestFit="1" customWidth="1"/>
    <col min="2518" max="2518" width="19.7109375" bestFit="1" customWidth="1"/>
    <col min="2519" max="2519" width="40.28515625" bestFit="1" customWidth="1"/>
    <col min="2520" max="2520" width="45" bestFit="1" customWidth="1"/>
    <col min="2521" max="2521" width="19.7109375" bestFit="1" customWidth="1"/>
    <col min="2522" max="2522" width="40.28515625" bestFit="1" customWidth="1"/>
    <col min="2523" max="2523" width="45" bestFit="1" customWidth="1"/>
    <col min="2524" max="2524" width="19.7109375" bestFit="1" customWidth="1"/>
    <col min="2525" max="2525" width="40.28515625" bestFit="1" customWidth="1"/>
    <col min="2526" max="2526" width="45" bestFit="1" customWidth="1"/>
    <col min="2527" max="2527" width="19.7109375" bestFit="1" customWidth="1"/>
    <col min="2528" max="2528" width="20" bestFit="1" customWidth="1"/>
    <col min="2529" max="2529" width="24.7109375" bestFit="1" customWidth="1"/>
    <col min="2530" max="2530" width="18.28515625" bestFit="1" customWidth="1"/>
    <col min="2531" max="2531" width="20" bestFit="1" customWidth="1"/>
    <col min="2532" max="2532" width="24.7109375" bestFit="1" customWidth="1"/>
    <col min="2533" max="2533" width="18.28515625" bestFit="1" customWidth="1"/>
    <col min="2534" max="2534" width="26.7109375" bestFit="1" customWidth="1"/>
    <col min="2535" max="2535" width="31.7109375" bestFit="1" customWidth="1"/>
    <col min="2536" max="2536" width="15.42578125" bestFit="1" customWidth="1"/>
    <col min="2537" max="2537" width="18.42578125" bestFit="1" customWidth="1"/>
    <col min="2538" max="2538" width="23.28515625" bestFit="1" customWidth="1"/>
    <col min="2539" max="2539" width="12.28515625" bestFit="1" customWidth="1"/>
    <col min="2540" max="2540" width="18.42578125" bestFit="1" customWidth="1"/>
    <col min="2541" max="2541" width="23.28515625" bestFit="1" customWidth="1"/>
    <col min="2542" max="2542" width="12.28515625" bestFit="1" customWidth="1"/>
    <col min="2543" max="2543" width="18.42578125" bestFit="1" customWidth="1"/>
    <col min="2544" max="2544" width="23.28515625" bestFit="1" customWidth="1"/>
    <col min="2545" max="2545" width="12.28515625" bestFit="1" customWidth="1"/>
    <col min="2546" max="2546" width="18.42578125" bestFit="1" customWidth="1"/>
    <col min="2547" max="2547" width="23.28515625" bestFit="1" customWidth="1"/>
    <col min="2548" max="2548" width="12.28515625" bestFit="1" customWidth="1"/>
    <col min="2549" max="2549" width="18.42578125" bestFit="1" customWidth="1"/>
    <col min="2550" max="2550" width="23.28515625" bestFit="1" customWidth="1"/>
    <col min="2551" max="2551" width="12.28515625" bestFit="1" customWidth="1"/>
    <col min="2552" max="2552" width="18.42578125" bestFit="1" customWidth="1"/>
    <col min="2553" max="2553" width="23.28515625" bestFit="1" customWidth="1"/>
    <col min="2554" max="2554" width="12.28515625" bestFit="1" customWidth="1"/>
    <col min="2555" max="2555" width="18.42578125" bestFit="1" customWidth="1"/>
    <col min="2556" max="2556" width="23.28515625" bestFit="1" customWidth="1"/>
    <col min="2557" max="2557" width="12.28515625" bestFit="1" customWidth="1"/>
    <col min="2558" max="2558" width="18.42578125" bestFit="1" customWidth="1"/>
    <col min="2559" max="2559" width="23.28515625" bestFit="1" customWidth="1"/>
    <col min="2560" max="2560" width="12.28515625" bestFit="1" customWidth="1"/>
    <col min="2561" max="2561" width="18.42578125" bestFit="1" customWidth="1"/>
    <col min="2562" max="2562" width="23.28515625" bestFit="1" customWidth="1"/>
    <col min="2563" max="2563" width="12.28515625" bestFit="1" customWidth="1"/>
    <col min="2564" max="2564" width="18.42578125" bestFit="1" customWidth="1"/>
    <col min="2565" max="2565" width="23.28515625" bestFit="1" customWidth="1"/>
    <col min="2566" max="2566" width="12.28515625" bestFit="1" customWidth="1"/>
    <col min="2567" max="2567" width="18.42578125" bestFit="1" customWidth="1"/>
    <col min="2568" max="2568" width="23.28515625" bestFit="1" customWidth="1"/>
    <col min="2569" max="2569" width="12.28515625" bestFit="1" customWidth="1"/>
    <col min="2570" max="2570" width="18.42578125" bestFit="1" customWidth="1"/>
    <col min="2571" max="2571" width="23.28515625" bestFit="1" customWidth="1"/>
    <col min="2572" max="2572" width="12.28515625" bestFit="1" customWidth="1"/>
    <col min="2573" max="2573" width="18.42578125" bestFit="1" customWidth="1"/>
    <col min="2574" max="2574" width="23.28515625" bestFit="1" customWidth="1"/>
    <col min="2575" max="2575" width="12.28515625" bestFit="1" customWidth="1"/>
    <col min="2576" max="2576" width="18.42578125" bestFit="1" customWidth="1"/>
    <col min="2577" max="2577" width="23.28515625" bestFit="1" customWidth="1"/>
    <col min="2578" max="2578" width="12.28515625" bestFit="1" customWidth="1"/>
    <col min="2579" max="2579" width="18.42578125" bestFit="1" customWidth="1"/>
    <col min="2580" max="2580" width="23.28515625" bestFit="1" customWidth="1"/>
    <col min="2581" max="2581" width="12.28515625" bestFit="1" customWidth="1"/>
    <col min="2582" max="2582" width="18.42578125" bestFit="1" customWidth="1"/>
    <col min="2583" max="2583" width="23.28515625" bestFit="1" customWidth="1"/>
    <col min="2584" max="2584" width="12.28515625" bestFit="1" customWidth="1"/>
    <col min="2585" max="2585" width="18.42578125" bestFit="1" customWidth="1"/>
    <col min="2586" max="2586" width="23.28515625" bestFit="1" customWidth="1"/>
    <col min="2587" max="2587" width="12.28515625" bestFit="1" customWidth="1"/>
    <col min="2588" max="2588" width="18.42578125" bestFit="1" customWidth="1"/>
    <col min="2589" max="2589" width="23.28515625" bestFit="1" customWidth="1"/>
    <col min="2590" max="2590" width="12.28515625" bestFit="1" customWidth="1"/>
    <col min="2591" max="2591" width="18.42578125" bestFit="1" customWidth="1"/>
    <col min="2592" max="2592" width="23.28515625" bestFit="1" customWidth="1"/>
    <col min="2593" max="2593" width="12.28515625" bestFit="1" customWidth="1"/>
    <col min="2594" max="2594" width="18.42578125" bestFit="1" customWidth="1"/>
    <col min="2595" max="2595" width="23.28515625" bestFit="1" customWidth="1"/>
    <col min="2596" max="2596" width="12.28515625" bestFit="1" customWidth="1"/>
    <col min="2597" max="2597" width="18.42578125" bestFit="1" customWidth="1"/>
    <col min="2598" max="2598" width="23.28515625" bestFit="1" customWidth="1"/>
    <col min="2599" max="2599" width="12.28515625" bestFit="1" customWidth="1"/>
    <col min="2600" max="2600" width="18.42578125" bestFit="1" customWidth="1"/>
    <col min="2601" max="2601" width="23.28515625" bestFit="1" customWidth="1"/>
    <col min="2602" max="2602" width="12.28515625" bestFit="1" customWidth="1"/>
    <col min="2603" max="2603" width="18.42578125" bestFit="1" customWidth="1"/>
    <col min="2604" max="2604" width="23.28515625" bestFit="1" customWidth="1"/>
    <col min="2605" max="2605" width="12.28515625" bestFit="1" customWidth="1"/>
    <col min="2606" max="2606" width="20.28515625" bestFit="1" customWidth="1"/>
    <col min="2607" max="2607" width="25.140625" bestFit="1" customWidth="1"/>
    <col min="2608" max="2608" width="12.7109375" bestFit="1" customWidth="1"/>
    <col min="2609" max="2609" width="20.28515625" bestFit="1" customWidth="1"/>
    <col min="2610" max="2610" width="25.140625" bestFit="1" customWidth="1"/>
    <col min="2611" max="2611" width="12.7109375" bestFit="1" customWidth="1"/>
    <col min="2612" max="2612" width="18.42578125" bestFit="1" customWidth="1"/>
    <col min="2613" max="2613" width="23.28515625" bestFit="1" customWidth="1"/>
    <col min="2614" max="2614" width="12.28515625" bestFit="1" customWidth="1"/>
    <col min="2615" max="2615" width="18.42578125" bestFit="1" customWidth="1"/>
    <col min="2616" max="2616" width="23.28515625" bestFit="1" customWidth="1"/>
    <col min="2617" max="2617" width="12.28515625" bestFit="1" customWidth="1"/>
    <col min="2618" max="2618" width="18.42578125" bestFit="1" customWidth="1"/>
    <col min="2619" max="2619" width="23.28515625" bestFit="1" customWidth="1"/>
    <col min="2620" max="2620" width="12.28515625" bestFit="1" customWidth="1"/>
    <col min="2621" max="2621" width="18.42578125" bestFit="1" customWidth="1"/>
    <col min="2622" max="2622" width="23.28515625" bestFit="1" customWidth="1"/>
    <col min="2623" max="2623" width="12.28515625" bestFit="1" customWidth="1"/>
    <col min="2624" max="2624" width="18.42578125" bestFit="1" customWidth="1"/>
    <col min="2625" max="2625" width="23.28515625" bestFit="1" customWidth="1"/>
    <col min="2626" max="2626" width="12.28515625" bestFit="1" customWidth="1"/>
    <col min="2627" max="2627" width="18.42578125" bestFit="1" customWidth="1"/>
    <col min="2628" max="2628" width="23.28515625" bestFit="1" customWidth="1"/>
    <col min="2629" max="2629" width="12.28515625" bestFit="1" customWidth="1"/>
    <col min="2630" max="2630" width="18.42578125" bestFit="1" customWidth="1"/>
    <col min="2631" max="2631" width="23.28515625" bestFit="1" customWidth="1"/>
    <col min="2632" max="2632" width="12.28515625" bestFit="1" customWidth="1"/>
    <col min="2633" max="2633" width="18.42578125" bestFit="1" customWidth="1"/>
    <col min="2634" max="2634" width="23.28515625" bestFit="1" customWidth="1"/>
    <col min="2635" max="2635" width="12.28515625" bestFit="1" customWidth="1"/>
    <col min="2636" max="2636" width="18.42578125" bestFit="1" customWidth="1"/>
    <col min="2637" max="2637" width="23.28515625" bestFit="1" customWidth="1"/>
    <col min="2638" max="2638" width="12.28515625" bestFit="1" customWidth="1"/>
    <col min="2639" max="2639" width="18.42578125" bestFit="1" customWidth="1"/>
    <col min="2640" max="2640" width="23.28515625" bestFit="1" customWidth="1"/>
    <col min="2641" max="2641" width="12.28515625" bestFit="1" customWidth="1"/>
    <col min="2642" max="2642" width="18.42578125" bestFit="1" customWidth="1"/>
    <col min="2643" max="2643" width="23.28515625" bestFit="1" customWidth="1"/>
    <col min="2644" max="2644" width="12.28515625" bestFit="1" customWidth="1"/>
    <col min="2645" max="2645" width="18.42578125" bestFit="1" customWidth="1"/>
    <col min="2646" max="2646" width="23.28515625" bestFit="1" customWidth="1"/>
    <col min="2647" max="2647" width="12.28515625" bestFit="1" customWidth="1"/>
    <col min="2648" max="2648" width="20.28515625" bestFit="1" customWidth="1"/>
    <col min="2649" max="2649" width="25.140625" bestFit="1" customWidth="1"/>
    <col min="2650" max="2650" width="12.7109375" bestFit="1" customWidth="1"/>
    <col min="2651" max="2651" width="18.42578125" bestFit="1" customWidth="1"/>
    <col min="2652" max="2652" width="23.28515625" bestFit="1" customWidth="1"/>
    <col min="2653" max="2653" width="12.28515625" bestFit="1" customWidth="1"/>
    <col min="2654" max="2654" width="18.42578125" bestFit="1" customWidth="1"/>
    <col min="2655" max="2655" width="23.28515625" bestFit="1" customWidth="1"/>
    <col min="2656" max="2656" width="12.28515625" bestFit="1" customWidth="1"/>
    <col min="2657" max="2657" width="18.42578125" bestFit="1" customWidth="1"/>
    <col min="2658" max="2658" width="23.28515625" bestFit="1" customWidth="1"/>
    <col min="2659" max="2659" width="12.28515625" bestFit="1" customWidth="1"/>
    <col min="2660" max="2660" width="18.42578125" bestFit="1" customWidth="1"/>
    <col min="2661" max="2661" width="23.28515625" bestFit="1" customWidth="1"/>
    <col min="2662" max="2662" width="12.28515625" bestFit="1" customWidth="1"/>
    <col min="2663" max="2663" width="18.42578125" bestFit="1" customWidth="1"/>
    <col min="2664" max="2664" width="23.28515625" bestFit="1" customWidth="1"/>
    <col min="2665" max="2665" width="12.28515625" bestFit="1" customWidth="1"/>
    <col min="2666" max="2666" width="18.42578125" bestFit="1" customWidth="1"/>
    <col min="2667" max="2667" width="23.28515625" bestFit="1" customWidth="1"/>
    <col min="2668" max="2668" width="12.28515625" bestFit="1" customWidth="1"/>
    <col min="2669" max="2669" width="18.42578125" bestFit="1" customWidth="1"/>
    <col min="2670" max="2670" width="23.28515625" bestFit="1" customWidth="1"/>
    <col min="2671" max="2671" width="12.28515625" bestFit="1" customWidth="1"/>
    <col min="2672" max="2672" width="18.42578125" bestFit="1" customWidth="1"/>
    <col min="2673" max="2673" width="23.28515625" bestFit="1" customWidth="1"/>
    <col min="2674" max="2674" width="12.28515625" bestFit="1" customWidth="1"/>
    <col min="2675" max="2675" width="18.42578125" bestFit="1" customWidth="1"/>
    <col min="2676" max="2676" width="23.28515625" bestFit="1" customWidth="1"/>
    <col min="2677" max="2677" width="12.28515625" bestFit="1" customWidth="1"/>
    <col min="2678" max="2678" width="18.42578125" bestFit="1" customWidth="1"/>
    <col min="2679" max="2679" width="23.28515625" bestFit="1" customWidth="1"/>
    <col min="2680" max="2680" width="12.28515625" bestFit="1" customWidth="1"/>
    <col min="2681" max="2681" width="18.42578125" bestFit="1" customWidth="1"/>
    <col min="2682" max="2682" width="23.28515625" bestFit="1" customWidth="1"/>
    <col min="2683" max="2683" width="14.85546875" bestFit="1" customWidth="1"/>
    <col min="2684" max="2684" width="18.42578125" bestFit="1" customWidth="1"/>
    <col min="2685" max="2685" width="23.28515625" bestFit="1" customWidth="1"/>
    <col min="2686" max="2686" width="14.85546875" bestFit="1" customWidth="1"/>
    <col min="2687" max="2687" width="18.42578125" bestFit="1" customWidth="1"/>
    <col min="2688" max="2688" width="23.28515625" bestFit="1" customWidth="1"/>
    <col min="2689" max="2689" width="14.85546875" bestFit="1" customWidth="1"/>
    <col min="2690" max="2690" width="18.42578125" bestFit="1" customWidth="1"/>
    <col min="2691" max="2691" width="23.28515625" bestFit="1" customWidth="1"/>
    <col min="2692" max="2692" width="14.85546875" bestFit="1" customWidth="1"/>
    <col min="2693" max="2693" width="18.42578125" bestFit="1" customWidth="1"/>
    <col min="2694" max="2694" width="23.28515625" bestFit="1" customWidth="1"/>
    <col min="2695" max="2695" width="14.85546875" bestFit="1" customWidth="1"/>
    <col min="2696" max="2696" width="18.42578125" bestFit="1" customWidth="1"/>
    <col min="2697" max="2697" width="23.28515625" bestFit="1" customWidth="1"/>
    <col min="2698" max="2698" width="14.85546875" bestFit="1" customWidth="1"/>
    <col min="2699" max="2699" width="18.42578125" bestFit="1" customWidth="1"/>
    <col min="2700" max="2700" width="23.28515625" bestFit="1" customWidth="1"/>
    <col min="2701" max="2701" width="14.85546875" bestFit="1" customWidth="1"/>
    <col min="2702" max="2702" width="18.42578125" bestFit="1" customWidth="1"/>
    <col min="2703" max="2703" width="23.28515625" bestFit="1" customWidth="1"/>
    <col min="2704" max="2704" width="14.85546875" bestFit="1" customWidth="1"/>
    <col min="2705" max="2705" width="18.42578125" bestFit="1" customWidth="1"/>
    <col min="2706" max="2706" width="23.28515625" bestFit="1" customWidth="1"/>
    <col min="2707" max="2707" width="14.85546875" bestFit="1" customWidth="1"/>
    <col min="2708" max="2708" width="18.42578125" bestFit="1" customWidth="1"/>
    <col min="2709" max="2709" width="23.28515625" bestFit="1" customWidth="1"/>
    <col min="2710" max="2710" width="12.28515625" bestFit="1" customWidth="1"/>
    <col min="2711" max="2711" width="18.42578125" bestFit="1" customWidth="1"/>
    <col min="2712" max="2712" width="23.28515625" bestFit="1" customWidth="1"/>
    <col min="2713" max="2713" width="12.28515625" bestFit="1" customWidth="1"/>
    <col min="2714" max="2714" width="18.42578125" bestFit="1" customWidth="1"/>
    <col min="2715" max="2715" width="23.28515625" bestFit="1" customWidth="1"/>
    <col min="2716" max="2716" width="12.28515625" bestFit="1" customWidth="1"/>
    <col min="2717" max="2717" width="40.28515625" bestFit="1" customWidth="1"/>
    <col min="2718" max="2718" width="45" bestFit="1" customWidth="1"/>
    <col min="2719" max="2719" width="18.5703125" bestFit="1" customWidth="1"/>
    <col min="2720" max="2720" width="40.28515625" bestFit="1" customWidth="1"/>
    <col min="2721" max="2721" width="45" bestFit="1" customWidth="1"/>
    <col min="2722" max="2722" width="18.5703125" bestFit="1" customWidth="1"/>
    <col min="2723" max="2723" width="40.28515625" bestFit="1" customWidth="1"/>
    <col min="2724" max="2724" width="45" bestFit="1" customWidth="1"/>
    <col min="2725" max="2725" width="18.5703125" bestFit="1" customWidth="1"/>
    <col min="2726" max="2726" width="40.28515625" bestFit="1" customWidth="1"/>
    <col min="2727" max="2727" width="45" bestFit="1" customWidth="1"/>
    <col min="2728" max="2728" width="18.5703125" bestFit="1" customWidth="1"/>
    <col min="2729" max="2729" width="40.28515625" bestFit="1" customWidth="1"/>
    <col min="2730" max="2730" width="45" bestFit="1" customWidth="1"/>
    <col min="2731" max="2731" width="18.5703125" bestFit="1" customWidth="1"/>
    <col min="2732" max="2732" width="40.28515625" bestFit="1" customWidth="1"/>
    <col min="2733" max="2733" width="45" bestFit="1" customWidth="1"/>
    <col min="2734" max="2734" width="18.5703125" bestFit="1" customWidth="1"/>
    <col min="2735" max="2735" width="40.28515625" bestFit="1" customWidth="1"/>
    <col min="2736" max="2736" width="45" bestFit="1" customWidth="1"/>
    <col min="2737" max="2737" width="18.5703125" bestFit="1" customWidth="1"/>
    <col min="2738" max="2738" width="40.28515625" bestFit="1" customWidth="1"/>
    <col min="2739" max="2739" width="45" bestFit="1" customWidth="1"/>
    <col min="2740" max="2740" width="18.5703125" bestFit="1" customWidth="1"/>
    <col min="2741" max="2741" width="40.28515625" bestFit="1" customWidth="1"/>
    <col min="2742" max="2742" width="45" bestFit="1" customWidth="1"/>
    <col min="2743" max="2743" width="18.5703125" bestFit="1" customWidth="1"/>
    <col min="2744" max="2744" width="18.42578125" bestFit="1" customWidth="1"/>
    <col min="2745" max="2745" width="23.28515625" bestFit="1" customWidth="1"/>
    <col min="2746" max="2746" width="12.28515625" bestFit="1" customWidth="1"/>
    <col min="2747" max="2747" width="18.42578125" bestFit="1" customWidth="1"/>
    <col min="2748" max="2748" width="23.28515625" bestFit="1" customWidth="1"/>
    <col min="2749" max="2749" width="12.28515625" bestFit="1" customWidth="1"/>
    <col min="2750" max="2750" width="18.42578125" bestFit="1" customWidth="1"/>
    <col min="2751" max="2751" width="23.28515625" bestFit="1" customWidth="1"/>
    <col min="2752" max="2752" width="12.28515625" bestFit="1" customWidth="1"/>
    <col min="2753" max="2753" width="18.42578125" bestFit="1" customWidth="1"/>
    <col min="2754" max="2754" width="23.28515625" bestFit="1" customWidth="1"/>
    <col min="2755" max="2755" width="12.28515625" bestFit="1" customWidth="1"/>
    <col min="2756" max="2756" width="18.42578125" bestFit="1" customWidth="1"/>
    <col min="2757" max="2757" width="23.28515625" bestFit="1" customWidth="1"/>
    <col min="2758" max="2758" width="12.28515625" bestFit="1" customWidth="1"/>
    <col min="2759" max="2759" width="18.42578125" bestFit="1" customWidth="1"/>
    <col min="2760" max="2760" width="23.28515625" bestFit="1" customWidth="1"/>
    <col min="2761" max="2761" width="12.28515625" bestFit="1" customWidth="1"/>
    <col min="2762" max="2762" width="18.42578125" bestFit="1" customWidth="1"/>
    <col min="2763" max="2763" width="23.28515625" bestFit="1" customWidth="1"/>
    <col min="2764" max="2764" width="12.28515625" bestFit="1" customWidth="1"/>
    <col min="2765" max="2765" width="18.42578125" bestFit="1" customWidth="1"/>
    <col min="2766" max="2766" width="23.28515625" bestFit="1" customWidth="1"/>
    <col min="2767" max="2767" width="12.28515625" bestFit="1" customWidth="1"/>
    <col min="2768" max="2768" width="18.42578125" bestFit="1" customWidth="1"/>
    <col min="2769" max="2769" width="23.28515625" bestFit="1" customWidth="1"/>
    <col min="2770" max="2770" width="12.28515625" bestFit="1" customWidth="1"/>
    <col min="2771" max="2771" width="18.42578125" bestFit="1" customWidth="1"/>
    <col min="2772" max="2772" width="23.28515625" bestFit="1" customWidth="1"/>
    <col min="2773" max="2773" width="12.28515625" bestFit="1" customWidth="1"/>
    <col min="2774" max="2774" width="18.42578125" bestFit="1" customWidth="1"/>
    <col min="2775" max="2775" width="23.28515625" bestFit="1" customWidth="1"/>
    <col min="2776" max="2776" width="12.28515625" bestFit="1" customWidth="1"/>
    <col min="2777" max="2777" width="18.42578125" bestFit="1" customWidth="1"/>
    <col min="2778" max="2778" width="23.28515625" bestFit="1" customWidth="1"/>
    <col min="2779" max="2779" width="12.28515625" bestFit="1" customWidth="1"/>
    <col min="2780" max="2780" width="18.42578125" bestFit="1" customWidth="1"/>
    <col min="2781" max="2781" width="23.28515625" bestFit="1" customWidth="1"/>
    <col min="2782" max="2782" width="12.28515625" bestFit="1" customWidth="1"/>
    <col min="2783" max="2783" width="18.42578125" bestFit="1" customWidth="1"/>
    <col min="2784" max="2784" width="23.28515625" bestFit="1" customWidth="1"/>
    <col min="2785" max="2785" width="12.28515625" bestFit="1" customWidth="1"/>
    <col min="2786" max="2786" width="18.42578125" bestFit="1" customWidth="1"/>
    <col min="2787" max="2787" width="23.28515625" bestFit="1" customWidth="1"/>
    <col min="2788" max="2788" width="12.28515625" bestFit="1" customWidth="1"/>
    <col min="2789" max="2789" width="18.42578125" bestFit="1" customWidth="1"/>
    <col min="2790" max="2790" width="23.28515625" bestFit="1" customWidth="1"/>
    <col min="2791" max="2791" width="12.28515625" bestFit="1" customWidth="1"/>
    <col min="2792" max="2792" width="18.42578125" bestFit="1" customWidth="1"/>
    <col min="2793" max="2793" width="23.28515625" bestFit="1" customWidth="1"/>
    <col min="2794" max="2794" width="12.28515625" bestFit="1" customWidth="1"/>
    <col min="2795" max="2795" width="18.42578125" bestFit="1" customWidth="1"/>
    <col min="2796" max="2796" width="23.28515625" bestFit="1" customWidth="1"/>
    <col min="2797" max="2797" width="12.28515625" bestFit="1" customWidth="1"/>
    <col min="2798" max="2798" width="18.42578125" bestFit="1" customWidth="1"/>
    <col min="2799" max="2799" width="23.28515625" bestFit="1" customWidth="1"/>
    <col min="2800" max="2800" width="12.28515625" bestFit="1" customWidth="1"/>
    <col min="2801" max="2801" width="18.42578125" bestFit="1" customWidth="1"/>
    <col min="2802" max="2802" width="23.28515625" bestFit="1" customWidth="1"/>
    <col min="2803" max="2803" width="12.28515625" bestFit="1" customWidth="1"/>
    <col min="2804" max="2804" width="18.42578125" bestFit="1" customWidth="1"/>
    <col min="2805" max="2805" width="23.28515625" bestFit="1" customWidth="1"/>
    <col min="2806" max="2806" width="12.28515625" bestFit="1" customWidth="1"/>
    <col min="2807" max="2807" width="18.42578125" bestFit="1" customWidth="1"/>
    <col min="2808" max="2808" width="23.28515625" bestFit="1" customWidth="1"/>
    <col min="2809" max="2809" width="12.28515625" bestFit="1" customWidth="1"/>
    <col min="2810" max="2810" width="18.42578125" bestFit="1" customWidth="1"/>
    <col min="2811" max="2811" width="23.28515625" bestFit="1" customWidth="1"/>
    <col min="2812" max="2812" width="12.28515625" bestFit="1" customWidth="1"/>
    <col min="2813" max="2813" width="18.42578125" bestFit="1" customWidth="1"/>
    <col min="2814" max="2814" width="23.28515625" bestFit="1" customWidth="1"/>
    <col min="2815" max="2815" width="12.28515625" bestFit="1" customWidth="1"/>
    <col min="2816" max="2816" width="18.42578125" bestFit="1" customWidth="1"/>
    <col min="2817" max="2817" width="23.28515625" bestFit="1" customWidth="1"/>
    <col min="2818" max="2818" width="12.28515625" bestFit="1" customWidth="1"/>
    <col min="2819" max="2819" width="18.42578125" bestFit="1" customWidth="1"/>
    <col min="2820" max="2820" width="23.28515625" bestFit="1" customWidth="1"/>
    <col min="2821" max="2821" width="12.28515625" bestFit="1" customWidth="1"/>
    <col min="2822" max="2822" width="18.42578125" bestFit="1" customWidth="1"/>
    <col min="2823" max="2823" width="23.28515625" bestFit="1" customWidth="1"/>
    <col min="2824" max="2824" width="12.28515625" bestFit="1" customWidth="1"/>
    <col min="2825" max="2825" width="18.42578125" bestFit="1" customWidth="1"/>
    <col min="2826" max="2826" width="23.28515625" bestFit="1" customWidth="1"/>
    <col min="2827" max="2827" width="12.28515625" bestFit="1" customWidth="1"/>
    <col min="2828" max="2828" width="18.42578125" bestFit="1" customWidth="1"/>
    <col min="2829" max="2829" width="23.28515625" bestFit="1" customWidth="1"/>
    <col min="2830" max="2830" width="12.28515625" bestFit="1" customWidth="1"/>
    <col min="2831" max="2831" width="18.42578125" bestFit="1" customWidth="1"/>
    <col min="2832" max="2832" width="23.28515625" bestFit="1" customWidth="1"/>
    <col min="2833" max="2833" width="12.28515625" bestFit="1" customWidth="1"/>
    <col min="2834" max="2834" width="18.42578125" bestFit="1" customWidth="1"/>
    <col min="2835" max="2835" width="23.28515625" bestFit="1" customWidth="1"/>
    <col min="2836" max="2836" width="12.28515625" bestFit="1" customWidth="1"/>
    <col min="2837" max="2837" width="18.42578125" bestFit="1" customWidth="1"/>
    <col min="2838" max="2838" width="23.28515625" bestFit="1" customWidth="1"/>
    <col min="2839" max="2839" width="12.28515625" bestFit="1" customWidth="1"/>
    <col min="2840" max="2840" width="18.42578125" bestFit="1" customWidth="1"/>
    <col min="2841" max="2841" width="23.28515625" bestFit="1" customWidth="1"/>
    <col min="2842" max="2842" width="12.28515625" bestFit="1" customWidth="1"/>
    <col min="2843" max="2843" width="18.42578125" bestFit="1" customWidth="1"/>
    <col min="2844" max="2844" width="23.28515625" bestFit="1" customWidth="1"/>
    <col min="2845" max="2845" width="12.28515625" bestFit="1" customWidth="1"/>
    <col min="2846" max="2846" width="18.42578125" bestFit="1" customWidth="1"/>
    <col min="2847" max="2847" width="23.28515625" bestFit="1" customWidth="1"/>
    <col min="2848" max="2848" width="12.28515625" bestFit="1" customWidth="1"/>
    <col min="2849" max="2849" width="18.42578125" bestFit="1" customWidth="1"/>
    <col min="2850" max="2850" width="23.28515625" bestFit="1" customWidth="1"/>
    <col min="2851" max="2851" width="12.28515625" bestFit="1" customWidth="1"/>
    <col min="2852" max="2852" width="18.42578125" bestFit="1" customWidth="1"/>
    <col min="2853" max="2853" width="23.28515625" bestFit="1" customWidth="1"/>
    <col min="2854" max="2854" width="12.28515625" bestFit="1" customWidth="1"/>
    <col min="2855" max="2855" width="18.42578125" bestFit="1" customWidth="1"/>
    <col min="2856" max="2856" width="23.28515625" bestFit="1" customWidth="1"/>
    <col min="2857" max="2857" width="12.28515625" bestFit="1" customWidth="1"/>
    <col min="2858" max="2858" width="18.42578125" bestFit="1" customWidth="1"/>
    <col min="2859" max="2859" width="23.28515625" bestFit="1" customWidth="1"/>
    <col min="2860" max="2860" width="12.28515625" bestFit="1" customWidth="1"/>
    <col min="2861" max="2861" width="18.42578125" bestFit="1" customWidth="1"/>
    <col min="2862" max="2862" width="23.28515625" bestFit="1" customWidth="1"/>
    <col min="2863" max="2863" width="12.28515625" bestFit="1" customWidth="1"/>
    <col min="2864" max="2864" width="18.42578125" bestFit="1" customWidth="1"/>
    <col min="2865" max="2865" width="23.28515625" bestFit="1" customWidth="1"/>
    <col min="2866" max="2866" width="12.28515625" bestFit="1" customWidth="1"/>
    <col min="2867" max="2867" width="18.42578125" bestFit="1" customWidth="1"/>
    <col min="2868" max="2868" width="23.28515625" bestFit="1" customWidth="1"/>
    <col min="2869" max="2869" width="12.28515625" bestFit="1" customWidth="1"/>
    <col min="2870" max="2870" width="18.42578125" bestFit="1" customWidth="1"/>
    <col min="2871" max="2871" width="23.28515625" bestFit="1" customWidth="1"/>
    <col min="2872" max="2872" width="12.28515625" bestFit="1" customWidth="1"/>
    <col min="2873" max="2873" width="18.42578125" bestFit="1" customWidth="1"/>
    <col min="2874" max="2874" width="23.28515625" bestFit="1" customWidth="1"/>
    <col min="2875" max="2875" width="12.28515625" bestFit="1" customWidth="1"/>
    <col min="2876" max="2876" width="18.42578125" bestFit="1" customWidth="1"/>
    <col min="2877" max="2877" width="23.28515625" bestFit="1" customWidth="1"/>
    <col min="2878" max="2878" width="12.28515625" bestFit="1" customWidth="1"/>
    <col min="2879" max="2879" width="18.42578125" bestFit="1" customWidth="1"/>
    <col min="2880" max="2880" width="23.28515625" bestFit="1" customWidth="1"/>
    <col min="2881" max="2881" width="12.28515625" bestFit="1" customWidth="1"/>
    <col min="2882" max="2882" width="18.42578125" bestFit="1" customWidth="1"/>
    <col min="2883" max="2883" width="23.28515625" bestFit="1" customWidth="1"/>
    <col min="2884" max="2884" width="12.28515625" bestFit="1" customWidth="1"/>
    <col min="2885" max="2885" width="18.42578125" bestFit="1" customWidth="1"/>
    <col min="2886" max="2886" width="23.28515625" bestFit="1" customWidth="1"/>
    <col min="2887" max="2887" width="12.28515625" bestFit="1" customWidth="1"/>
    <col min="2888" max="2888" width="18.42578125" bestFit="1" customWidth="1"/>
    <col min="2889" max="2889" width="23.28515625" bestFit="1" customWidth="1"/>
    <col min="2890" max="2890" width="12.28515625" bestFit="1" customWidth="1"/>
    <col min="2891" max="2891" width="18.42578125" bestFit="1" customWidth="1"/>
    <col min="2892" max="2892" width="23.28515625" bestFit="1" customWidth="1"/>
    <col min="2893" max="2893" width="12.28515625" bestFit="1" customWidth="1"/>
    <col min="2894" max="2894" width="18.42578125" bestFit="1" customWidth="1"/>
    <col min="2895" max="2895" width="23.28515625" bestFit="1" customWidth="1"/>
    <col min="2896" max="2896" width="12.28515625" bestFit="1" customWidth="1"/>
    <col min="2897" max="2897" width="18.42578125" bestFit="1" customWidth="1"/>
    <col min="2898" max="2898" width="23.28515625" bestFit="1" customWidth="1"/>
    <col min="2899" max="2899" width="12.28515625" bestFit="1" customWidth="1"/>
    <col min="2900" max="2900" width="18.42578125" bestFit="1" customWidth="1"/>
    <col min="2901" max="2901" width="23.28515625" bestFit="1" customWidth="1"/>
    <col min="2902" max="2902" width="12.28515625" bestFit="1" customWidth="1"/>
    <col min="2903" max="2903" width="18.42578125" bestFit="1" customWidth="1"/>
    <col min="2904" max="2904" width="23.28515625" bestFit="1" customWidth="1"/>
    <col min="2905" max="2905" width="12.28515625" bestFit="1" customWidth="1"/>
    <col min="2906" max="2906" width="18.42578125" bestFit="1" customWidth="1"/>
    <col min="2907" max="2907" width="23.28515625" bestFit="1" customWidth="1"/>
    <col min="2908" max="2908" width="12.28515625" bestFit="1" customWidth="1"/>
    <col min="2909" max="2909" width="18.42578125" bestFit="1" customWidth="1"/>
    <col min="2910" max="2910" width="23.28515625" bestFit="1" customWidth="1"/>
    <col min="2911" max="2911" width="12.28515625" bestFit="1" customWidth="1"/>
    <col min="2912" max="2912" width="18.42578125" bestFit="1" customWidth="1"/>
    <col min="2913" max="2913" width="23.28515625" bestFit="1" customWidth="1"/>
    <col min="2914" max="2914" width="12.28515625" bestFit="1" customWidth="1"/>
    <col min="2915" max="2915" width="18.42578125" bestFit="1" customWidth="1"/>
    <col min="2916" max="2916" width="23.28515625" bestFit="1" customWidth="1"/>
    <col min="2917" max="2917" width="12.28515625" bestFit="1" customWidth="1"/>
    <col min="2918" max="2918" width="18.42578125" bestFit="1" customWidth="1"/>
    <col min="2919" max="2919" width="23.28515625" bestFit="1" customWidth="1"/>
    <col min="2920" max="2920" width="12.28515625" bestFit="1" customWidth="1"/>
    <col min="2921" max="2921" width="18.42578125" bestFit="1" customWidth="1"/>
    <col min="2922" max="2922" width="23.28515625" bestFit="1" customWidth="1"/>
    <col min="2923" max="2923" width="12.28515625" bestFit="1" customWidth="1"/>
    <col min="2924" max="2924" width="18.42578125" bestFit="1" customWidth="1"/>
    <col min="2925" max="2925" width="23.28515625" bestFit="1" customWidth="1"/>
    <col min="2926" max="2926" width="12.28515625" bestFit="1" customWidth="1"/>
    <col min="2927" max="2927" width="18.42578125" bestFit="1" customWidth="1"/>
    <col min="2928" max="2928" width="23.28515625" bestFit="1" customWidth="1"/>
    <col min="2929" max="2929" width="12.28515625" bestFit="1" customWidth="1"/>
    <col min="2930" max="2930" width="18.42578125" bestFit="1" customWidth="1"/>
    <col min="2931" max="2931" width="23.28515625" bestFit="1" customWidth="1"/>
    <col min="2932" max="2932" width="12.28515625" bestFit="1" customWidth="1"/>
    <col min="2933" max="2933" width="18.42578125" bestFit="1" customWidth="1"/>
    <col min="2934" max="2934" width="23.28515625" bestFit="1" customWidth="1"/>
    <col min="2935" max="2935" width="12.28515625" bestFit="1" customWidth="1"/>
    <col min="2936" max="2936" width="18.42578125" bestFit="1" customWidth="1"/>
    <col min="2937" max="2937" width="23.28515625" bestFit="1" customWidth="1"/>
    <col min="2938" max="2938" width="12.28515625" bestFit="1" customWidth="1"/>
    <col min="2939" max="2939" width="18.42578125" bestFit="1" customWidth="1"/>
    <col min="2940" max="2940" width="23.28515625" bestFit="1" customWidth="1"/>
    <col min="2941" max="2941" width="12.28515625" bestFit="1" customWidth="1"/>
    <col min="2942" max="2942" width="20" bestFit="1" customWidth="1"/>
    <col min="2943" max="2943" width="24.7109375" bestFit="1" customWidth="1"/>
    <col min="2944" max="2944" width="15.85546875" bestFit="1" customWidth="1"/>
    <col min="2945" max="2945" width="18.42578125" bestFit="1" customWidth="1"/>
    <col min="2946" max="2946" width="23.28515625" bestFit="1" customWidth="1"/>
    <col min="2947" max="2947" width="11.28515625" bestFit="1" customWidth="1"/>
    <col min="2948" max="2948" width="18.42578125" bestFit="1" customWidth="1"/>
    <col min="2949" max="2949" width="23.28515625" bestFit="1" customWidth="1"/>
    <col min="2950" max="2950" width="12.28515625" bestFit="1" customWidth="1"/>
    <col min="2951" max="2951" width="18.42578125" bestFit="1" customWidth="1"/>
    <col min="2952" max="2952" width="23.28515625" bestFit="1" customWidth="1"/>
    <col min="2953" max="2953" width="12.28515625" bestFit="1" customWidth="1"/>
    <col min="2954" max="2954" width="18.42578125" bestFit="1" customWidth="1"/>
    <col min="2955" max="2955" width="23.28515625" bestFit="1" customWidth="1"/>
    <col min="2956" max="2956" width="11.28515625" bestFit="1" customWidth="1"/>
    <col min="2957" max="2957" width="19.28515625" bestFit="1" customWidth="1"/>
    <col min="2958" max="2958" width="24.140625" bestFit="1" customWidth="1"/>
    <col min="2959" max="2959" width="12.28515625" bestFit="1" customWidth="1"/>
    <col min="2960" max="2960" width="18.42578125" bestFit="1" customWidth="1"/>
    <col min="2961" max="2961" width="23.28515625" bestFit="1" customWidth="1"/>
    <col min="2962" max="2962" width="12.28515625" bestFit="1" customWidth="1"/>
    <col min="2963" max="2963" width="18.42578125" bestFit="1" customWidth="1"/>
    <col min="2964" max="2964" width="23.28515625" bestFit="1" customWidth="1"/>
    <col min="2965" max="2965" width="12.28515625" bestFit="1" customWidth="1"/>
    <col min="2966" max="2966" width="18.42578125" bestFit="1" customWidth="1"/>
    <col min="2967" max="2967" width="23.28515625" bestFit="1" customWidth="1"/>
    <col min="2968" max="2968" width="12.28515625" bestFit="1" customWidth="1"/>
    <col min="2969" max="2969" width="18.42578125" bestFit="1" customWidth="1"/>
    <col min="2970" max="2970" width="23.28515625" bestFit="1" customWidth="1"/>
    <col min="2971" max="2971" width="12.28515625" bestFit="1" customWidth="1"/>
    <col min="2972" max="2972" width="18.42578125" bestFit="1" customWidth="1"/>
    <col min="2973" max="2973" width="23.28515625" bestFit="1" customWidth="1"/>
    <col min="2974" max="2974" width="12.28515625" bestFit="1" customWidth="1"/>
    <col min="2975" max="2975" width="18.42578125" bestFit="1" customWidth="1"/>
    <col min="2976" max="2976" width="23.28515625" bestFit="1" customWidth="1"/>
    <col min="2977" max="2977" width="12.28515625" bestFit="1" customWidth="1"/>
    <col min="2978" max="2978" width="18.42578125" bestFit="1" customWidth="1"/>
    <col min="2979" max="2979" width="23.28515625" bestFit="1" customWidth="1"/>
    <col min="2980" max="2980" width="12.28515625" bestFit="1" customWidth="1"/>
    <col min="2981" max="2981" width="18.42578125" bestFit="1" customWidth="1"/>
    <col min="2982" max="2982" width="23.28515625" bestFit="1" customWidth="1"/>
    <col min="2983" max="2983" width="12.28515625" bestFit="1" customWidth="1"/>
    <col min="2984" max="2984" width="18.42578125" bestFit="1" customWidth="1"/>
    <col min="2985" max="2985" width="23.28515625" bestFit="1" customWidth="1"/>
    <col min="2986" max="2986" width="12.28515625" bestFit="1" customWidth="1"/>
    <col min="2987" max="2987" width="18.42578125" bestFit="1" customWidth="1"/>
    <col min="2988" max="2988" width="23.28515625" bestFit="1" customWidth="1"/>
    <col min="2989" max="2989" width="12.28515625" bestFit="1" customWidth="1"/>
    <col min="2990" max="2990" width="18.42578125" bestFit="1" customWidth="1"/>
    <col min="2991" max="2991" width="23.28515625" bestFit="1" customWidth="1"/>
    <col min="2992" max="2992" width="12.28515625" bestFit="1" customWidth="1"/>
    <col min="2993" max="2993" width="18.42578125" bestFit="1" customWidth="1"/>
    <col min="2994" max="2994" width="23.28515625" bestFit="1" customWidth="1"/>
    <col min="2995" max="2995" width="12.28515625" bestFit="1" customWidth="1"/>
    <col min="2996" max="2996" width="18.42578125" bestFit="1" customWidth="1"/>
    <col min="2997" max="2997" width="23.28515625" bestFit="1" customWidth="1"/>
    <col min="2998" max="2998" width="12.28515625" bestFit="1" customWidth="1"/>
    <col min="2999" max="2999" width="18.42578125" bestFit="1" customWidth="1"/>
    <col min="3000" max="3000" width="23.28515625" bestFit="1" customWidth="1"/>
    <col min="3001" max="3001" width="12.28515625" bestFit="1" customWidth="1"/>
    <col min="3002" max="3002" width="18.42578125" bestFit="1" customWidth="1"/>
    <col min="3003" max="3003" width="23.28515625" bestFit="1" customWidth="1"/>
    <col min="3004" max="3004" width="12.28515625" bestFit="1" customWidth="1"/>
    <col min="3005" max="3005" width="18.42578125" bestFit="1" customWidth="1"/>
    <col min="3006" max="3006" width="23.28515625" bestFit="1" customWidth="1"/>
    <col min="3007" max="3007" width="12.28515625" bestFit="1" customWidth="1"/>
    <col min="3008" max="3008" width="18.42578125" bestFit="1" customWidth="1"/>
    <col min="3009" max="3009" width="23.28515625" bestFit="1" customWidth="1"/>
    <col min="3010" max="3010" width="12.28515625" bestFit="1" customWidth="1"/>
    <col min="3011" max="3011" width="18.42578125" bestFit="1" customWidth="1"/>
    <col min="3012" max="3012" width="23.28515625" bestFit="1" customWidth="1"/>
    <col min="3013" max="3013" width="12.28515625" bestFit="1" customWidth="1"/>
    <col min="3014" max="3014" width="18.42578125" bestFit="1" customWidth="1"/>
    <col min="3015" max="3015" width="23.28515625" bestFit="1" customWidth="1"/>
    <col min="3016" max="3016" width="12.28515625" bestFit="1" customWidth="1"/>
    <col min="3017" max="3017" width="18.42578125" bestFit="1" customWidth="1"/>
    <col min="3018" max="3018" width="23.28515625" bestFit="1" customWidth="1"/>
    <col min="3019" max="3019" width="12.28515625" bestFit="1" customWidth="1"/>
    <col min="3020" max="3020" width="18.42578125" bestFit="1" customWidth="1"/>
    <col min="3021" max="3021" width="23.28515625" bestFit="1" customWidth="1"/>
    <col min="3022" max="3022" width="12.28515625" bestFit="1" customWidth="1"/>
    <col min="3023" max="3023" width="18.42578125" bestFit="1" customWidth="1"/>
    <col min="3024" max="3024" width="23.28515625" bestFit="1" customWidth="1"/>
    <col min="3025" max="3025" width="12.28515625" bestFit="1" customWidth="1"/>
    <col min="3026" max="3026" width="18.42578125" bestFit="1" customWidth="1"/>
    <col min="3027" max="3027" width="23.28515625" bestFit="1" customWidth="1"/>
    <col min="3028" max="3028" width="12.28515625" bestFit="1" customWidth="1"/>
    <col min="3029" max="3029" width="18.42578125" bestFit="1" customWidth="1"/>
    <col min="3030" max="3030" width="23.28515625" bestFit="1" customWidth="1"/>
    <col min="3031" max="3031" width="12.28515625" bestFit="1" customWidth="1"/>
    <col min="3032" max="3032" width="18.42578125" bestFit="1" customWidth="1"/>
    <col min="3033" max="3033" width="23.28515625" bestFit="1" customWidth="1"/>
    <col min="3034" max="3034" width="12.28515625" bestFit="1" customWidth="1"/>
    <col min="3035" max="3035" width="18.42578125" bestFit="1" customWidth="1"/>
    <col min="3036" max="3036" width="23.28515625" bestFit="1" customWidth="1"/>
    <col min="3037" max="3037" width="12.28515625" bestFit="1" customWidth="1"/>
    <col min="3038" max="3038" width="18.42578125" bestFit="1" customWidth="1"/>
    <col min="3039" max="3039" width="23.28515625" bestFit="1" customWidth="1"/>
    <col min="3040" max="3040" width="12.28515625" bestFit="1" customWidth="1"/>
    <col min="3041" max="3041" width="18.42578125" bestFit="1" customWidth="1"/>
    <col min="3042" max="3042" width="23.28515625" bestFit="1" customWidth="1"/>
    <col min="3043" max="3043" width="12.28515625" bestFit="1" customWidth="1"/>
    <col min="3044" max="3044" width="18.42578125" bestFit="1" customWidth="1"/>
    <col min="3045" max="3045" width="23.28515625" bestFit="1" customWidth="1"/>
    <col min="3046" max="3046" width="12.28515625" bestFit="1" customWidth="1"/>
    <col min="3047" max="3047" width="18.42578125" bestFit="1" customWidth="1"/>
    <col min="3048" max="3048" width="23.28515625" bestFit="1" customWidth="1"/>
    <col min="3049" max="3049" width="12.28515625" bestFit="1" customWidth="1"/>
    <col min="3050" max="3050" width="18.42578125" bestFit="1" customWidth="1"/>
    <col min="3051" max="3051" width="23.28515625" bestFit="1" customWidth="1"/>
    <col min="3052" max="3052" width="12.28515625" bestFit="1" customWidth="1"/>
    <col min="3053" max="3053" width="18.42578125" bestFit="1" customWidth="1"/>
    <col min="3054" max="3054" width="23.28515625" bestFit="1" customWidth="1"/>
    <col min="3055" max="3055" width="12.28515625" bestFit="1" customWidth="1"/>
    <col min="3056" max="3056" width="18.42578125" bestFit="1" customWidth="1"/>
    <col min="3057" max="3057" width="23.28515625" bestFit="1" customWidth="1"/>
    <col min="3058" max="3058" width="12.28515625" bestFit="1" customWidth="1"/>
    <col min="3059" max="3059" width="18.42578125" bestFit="1" customWidth="1"/>
    <col min="3060" max="3060" width="23.28515625" bestFit="1" customWidth="1"/>
    <col min="3061" max="3061" width="12.28515625" bestFit="1" customWidth="1"/>
    <col min="3062" max="3062" width="18.42578125" bestFit="1" customWidth="1"/>
    <col min="3063" max="3063" width="23.28515625" bestFit="1" customWidth="1"/>
    <col min="3064" max="3064" width="12.28515625" bestFit="1" customWidth="1"/>
    <col min="3065" max="3065" width="18.42578125" bestFit="1" customWidth="1"/>
    <col min="3066" max="3066" width="23.28515625" bestFit="1" customWidth="1"/>
    <col min="3067" max="3067" width="12.28515625" bestFit="1" customWidth="1"/>
    <col min="3068" max="3068" width="18.42578125" bestFit="1" customWidth="1"/>
    <col min="3069" max="3069" width="23.28515625" bestFit="1" customWidth="1"/>
    <col min="3070" max="3070" width="12.28515625" bestFit="1" customWidth="1"/>
    <col min="3071" max="3071" width="18.42578125" bestFit="1" customWidth="1"/>
    <col min="3072" max="3072" width="23.28515625" bestFit="1" customWidth="1"/>
    <col min="3073" max="3073" width="12.28515625" bestFit="1" customWidth="1"/>
    <col min="3074" max="3074" width="18.42578125" bestFit="1" customWidth="1"/>
    <col min="3075" max="3075" width="23.28515625" bestFit="1" customWidth="1"/>
    <col min="3076" max="3076" width="12.28515625" bestFit="1" customWidth="1"/>
    <col min="3077" max="3077" width="18.42578125" bestFit="1" customWidth="1"/>
    <col min="3078" max="3078" width="23.28515625" bestFit="1" customWidth="1"/>
    <col min="3079" max="3079" width="12.28515625" bestFit="1" customWidth="1"/>
    <col min="3080" max="3080" width="18.42578125" bestFit="1" customWidth="1"/>
    <col min="3081" max="3081" width="23.28515625" bestFit="1" customWidth="1"/>
    <col min="3082" max="3082" width="12.28515625" bestFit="1" customWidth="1"/>
    <col min="3083" max="3083" width="18.42578125" bestFit="1" customWidth="1"/>
    <col min="3084" max="3084" width="23.28515625" bestFit="1" customWidth="1"/>
    <col min="3085" max="3085" width="12.28515625" bestFit="1" customWidth="1"/>
    <col min="3086" max="3086" width="18.42578125" bestFit="1" customWidth="1"/>
    <col min="3087" max="3087" width="23.28515625" bestFit="1" customWidth="1"/>
    <col min="3088" max="3088" width="12.28515625" bestFit="1" customWidth="1"/>
    <col min="3089" max="3089" width="18.42578125" bestFit="1" customWidth="1"/>
    <col min="3090" max="3090" width="23.28515625" bestFit="1" customWidth="1"/>
    <col min="3091" max="3091" width="12.28515625" bestFit="1" customWidth="1"/>
    <col min="3092" max="3092" width="18.42578125" bestFit="1" customWidth="1"/>
    <col min="3093" max="3093" width="23.28515625" bestFit="1" customWidth="1"/>
    <col min="3094" max="3094" width="12.28515625" bestFit="1" customWidth="1"/>
    <col min="3095" max="3095" width="18.42578125" bestFit="1" customWidth="1"/>
    <col min="3096" max="3096" width="23.28515625" bestFit="1" customWidth="1"/>
    <col min="3097" max="3097" width="12.28515625" bestFit="1" customWidth="1"/>
    <col min="3098" max="3098" width="18.42578125" bestFit="1" customWidth="1"/>
    <col min="3099" max="3099" width="23.28515625" bestFit="1" customWidth="1"/>
    <col min="3100" max="3100" width="12.28515625" bestFit="1" customWidth="1"/>
    <col min="3101" max="3101" width="18.42578125" bestFit="1" customWidth="1"/>
    <col min="3102" max="3102" width="23.28515625" bestFit="1" customWidth="1"/>
    <col min="3103" max="3103" width="12.28515625" bestFit="1" customWidth="1"/>
    <col min="3104" max="3104" width="18.42578125" bestFit="1" customWidth="1"/>
    <col min="3105" max="3105" width="23.28515625" bestFit="1" customWidth="1"/>
    <col min="3106" max="3106" width="12.28515625" bestFit="1" customWidth="1"/>
    <col min="3107" max="3107" width="18.42578125" bestFit="1" customWidth="1"/>
    <col min="3108" max="3108" width="23.28515625" bestFit="1" customWidth="1"/>
    <col min="3109" max="3109" width="12.28515625" bestFit="1" customWidth="1"/>
    <col min="3110" max="3110" width="18.42578125" bestFit="1" customWidth="1"/>
    <col min="3111" max="3111" width="23.28515625" bestFit="1" customWidth="1"/>
    <col min="3112" max="3112" width="12.28515625" bestFit="1" customWidth="1"/>
    <col min="3113" max="3113" width="18.42578125" bestFit="1" customWidth="1"/>
    <col min="3114" max="3114" width="23.28515625" bestFit="1" customWidth="1"/>
    <col min="3115" max="3115" width="12.28515625" bestFit="1" customWidth="1"/>
    <col min="3116" max="3116" width="18.42578125" bestFit="1" customWidth="1"/>
    <col min="3117" max="3117" width="23.28515625" bestFit="1" customWidth="1"/>
    <col min="3118" max="3118" width="12.28515625" bestFit="1" customWidth="1"/>
    <col min="3119" max="3119" width="18.42578125" bestFit="1" customWidth="1"/>
    <col min="3120" max="3120" width="23.28515625" bestFit="1" customWidth="1"/>
    <col min="3121" max="3121" width="12.28515625" bestFit="1" customWidth="1"/>
    <col min="3122" max="3122" width="18.42578125" bestFit="1" customWidth="1"/>
    <col min="3123" max="3123" width="23.28515625" bestFit="1" customWidth="1"/>
    <col min="3124" max="3124" width="12.28515625" bestFit="1" customWidth="1"/>
    <col min="3125" max="3125" width="17.28515625" bestFit="1" customWidth="1"/>
    <col min="3126" max="3126" width="22.140625" bestFit="1" customWidth="1"/>
    <col min="3127" max="3127" width="17.7109375" bestFit="1" customWidth="1"/>
    <col min="3128" max="3128" width="17.28515625" bestFit="1" customWidth="1"/>
    <col min="3129" max="3129" width="22.140625" bestFit="1" customWidth="1"/>
    <col min="3130" max="3130" width="17.7109375" bestFit="1" customWidth="1"/>
    <col min="3131" max="3131" width="22.28515625" bestFit="1" customWidth="1"/>
    <col min="3132" max="3132" width="27.140625" bestFit="1" customWidth="1"/>
    <col min="3133" max="3133" width="16.140625" bestFit="1" customWidth="1"/>
    <col min="3134" max="3134" width="34.5703125" bestFit="1" customWidth="1"/>
    <col min="3135" max="3135" width="39.42578125" bestFit="1" customWidth="1"/>
    <col min="3136" max="3136" width="16.140625" bestFit="1" customWidth="1"/>
    <col min="3137" max="3137" width="34.5703125" bestFit="1" customWidth="1"/>
    <col min="3138" max="3138" width="39.42578125" bestFit="1" customWidth="1"/>
    <col min="3139" max="3139" width="16.140625" bestFit="1" customWidth="1"/>
    <col min="3140" max="3140" width="34.5703125" bestFit="1" customWidth="1"/>
    <col min="3141" max="3141" width="39.42578125" bestFit="1" customWidth="1"/>
    <col min="3142" max="3142" width="16.140625" bestFit="1" customWidth="1"/>
    <col min="3143" max="3143" width="34.5703125" bestFit="1" customWidth="1"/>
    <col min="3144" max="3144" width="39.42578125" bestFit="1" customWidth="1"/>
    <col min="3145" max="3145" width="16.140625" bestFit="1" customWidth="1"/>
    <col min="3146" max="3146" width="22.28515625" bestFit="1" customWidth="1"/>
    <col min="3147" max="3147" width="27.140625" bestFit="1" customWidth="1"/>
    <col min="3148" max="3148" width="14.5703125" bestFit="1" customWidth="1"/>
    <col min="3149" max="3149" width="22.28515625" bestFit="1" customWidth="1"/>
    <col min="3150" max="3150" width="27.140625" bestFit="1" customWidth="1"/>
    <col min="3151" max="3151" width="14.5703125" bestFit="1" customWidth="1"/>
    <col min="3152" max="3152" width="20" bestFit="1" customWidth="1"/>
    <col min="3153" max="3153" width="24.7109375" bestFit="1" customWidth="1"/>
    <col min="3154" max="3154" width="19.28515625" bestFit="1" customWidth="1"/>
    <col min="3155" max="3155" width="20" bestFit="1" customWidth="1"/>
    <col min="3156" max="3156" width="24.7109375" bestFit="1" customWidth="1"/>
    <col min="3157" max="3157" width="14.5703125" bestFit="1" customWidth="1"/>
    <col min="3158" max="3158" width="34.5703125" bestFit="1" customWidth="1"/>
    <col min="3159" max="3159" width="39.42578125" bestFit="1" customWidth="1"/>
    <col min="3160" max="3160" width="16.140625" bestFit="1" customWidth="1"/>
    <col min="3161" max="3161" width="31.140625" bestFit="1" customWidth="1"/>
    <col min="3162" max="3162" width="36" bestFit="1" customWidth="1"/>
    <col min="3163" max="3163" width="16.140625" bestFit="1" customWidth="1"/>
    <col min="3164" max="3164" width="31.140625" bestFit="1" customWidth="1"/>
    <col min="3165" max="3165" width="36" bestFit="1" customWidth="1"/>
    <col min="3166" max="3166" width="16.140625" bestFit="1" customWidth="1"/>
    <col min="3167" max="3167" width="31.140625" bestFit="1" customWidth="1"/>
    <col min="3168" max="3168" width="36" bestFit="1" customWidth="1"/>
    <col min="3169" max="3169" width="16.140625" bestFit="1" customWidth="1"/>
    <col min="3170" max="3170" width="17.28515625" bestFit="1" customWidth="1"/>
    <col min="3171" max="3171" width="22.140625" bestFit="1" customWidth="1"/>
    <col min="3172" max="3172" width="17.7109375" bestFit="1" customWidth="1"/>
    <col min="3173" max="3173" width="17.28515625" bestFit="1" customWidth="1"/>
    <col min="3174" max="3174" width="22.140625" bestFit="1" customWidth="1"/>
    <col min="3175" max="3175" width="17.7109375" bestFit="1" customWidth="1"/>
    <col min="3176" max="3176" width="32.28515625" bestFit="1" customWidth="1"/>
    <col min="3177" max="3177" width="37.140625" bestFit="1" customWidth="1"/>
    <col min="3178" max="3178" width="14.5703125" bestFit="1" customWidth="1"/>
    <col min="3179" max="3179" width="32.28515625" bestFit="1" customWidth="1"/>
    <col min="3180" max="3180" width="37.140625" bestFit="1" customWidth="1"/>
    <col min="3181" max="3181" width="14.5703125" bestFit="1" customWidth="1"/>
    <col min="3182" max="3182" width="22.28515625" bestFit="1" customWidth="1"/>
    <col min="3183" max="3183" width="27.140625" bestFit="1" customWidth="1"/>
    <col min="3184" max="3184" width="14.5703125" bestFit="1" customWidth="1"/>
    <col min="3185" max="3185" width="20" bestFit="1" customWidth="1"/>
    <col min="3186" max="3186" width="24.7109375" bestFit="1" customWidth="1"/>
    <col min="3187" max="3187" width="14.5703125" bestFit="1" customWidth="1"/>
    <col min="3188" max="3188" width="20" bestFit="1" customWidth="1"/>
    <col min="3189" max="3189" width="24.7109375" bestFit="1" customWidth="1"/>
    <col min="3190" max="3190" width="19.28515625" bestFit="1" customWidth="1"/>
    <col min="3191" max="3191" width="18.42578125" bestFit="1" customWidth="1"/>
    <col min="3192" max="3192" width="23.28515625" bestFit="1" customWidth="1"/>
    <col min="3193" max="3193" width="16.140625" bestFit="1" customWidth="1"/>
    <col min="3194" max="3194" width="18.42578125" bestFit="1" customWidth="1"/>
    <col min="3195" max="3195" width="23.28515625" bestFit="1" customWidth="1"/>
    <col min="3196" max="3196" width="16.140625" bestFit="1" customWidth="1"/>
    <col min="3197" max="3197" width="18.42578125" bestFit="1" customWidth="1"/>
    <col min="3198" max="3198" width="23.28515625" bestFit="1" customWidth="1"/>
    <col min="3199" max="3199" width="16.140625" bestFit="1" customWidth="1"/>
    <col min="3200" max="3200" width="18.42578125" bestFit="1" customWidth="1"/>
    <col min="3201" max="3201" width="23.28515625" bestFit="1" customWidth="1"/>
    <col min="3202" max="3202" width="16.140625" bestFit="1" customWidth="1"/>
    <col min="3203" max="3203" width="18.42578125" bestFit="1" customWidth="1"/>
    <col min="3204" max="3204" width="23.28515625" bestFit="1" customWidth="1"/>
    <col min="3205" max="3205" width="16.140625" bestFit="1" customWidth="1"/>
    <col min="3206" max="3206" width="18.42578125" bestFit="1" customWidth="1"/>
    <col min="3207" max="3207" width="23.28515625" bestFit="1" customWidth="1"/>
    <col min="3208" max="3208" width="16.140625" bestFit="1" customWidth="1"/>
    <col min="3209" max="3209" width="18.42578125" bestFit="1" customWidth="1"/>
    <col min="3210" max="3210" width="23.28515625" bestFit="1" customWidth="1"/>
    <col min="3211" max="3211" width="16.140625" bestFit="1" customWidth="1"/>
    <col min="3212" max="3212" width="18.42578125" bestFit="1" customWidth="1"/>
    <col min="3213" max="3213" width="23.28515625" bestFit="1" customWidth="1"/>
    <col min="3214" max="3214" width="19.7109375" bestFit="1" customWidth="1"/>
    <col min="3215" max="3215" width="18.42578125" bestFit="1" customWidth="1"/>
    <col min="3216" max="3216" width="23.28515625" bestFit="1" customWidth="1"/>
    <col min="3217" max="3217" width="19.7109375" bestFit="1" customWidth="1"/>
    <col min="3218" max="3218" width="18.42578125" bestFit="1" customWidth="1"/>
    <col min="3219" max="3219" width="23.28515625" bestFit="1" customWidth="1"/>
    <col min="3220" max="3220" width="19.7109375" bestFit="1" customWidth="1"/>
    <col min="3221" max="3221" width="40.28515625" bestFit="1" customWidth="1"/>
    <col min="3222" max="3222" width="45" bestFit="1" customWidth="1"/>
    <col min="3223" max="3223" width="19.7109375" bestFit="1" customWidth="1"/>
    <col min="3224" max="3224" width="40.28515625" bestFit="1" customWidth="1"/>
    <col min="3225" max="3225" width="45" bestFit="1" customWidth="1"/>
    <col min="3226" max="3226" width="19.7109375" bestFit="1" customWidth="1"/>
    <col min="3227" max="3227" width="40.28515625" bestFit="1" customWidth="1"/>
    <col min="3228" max="3228" width="45" bestFit="1" customWidth="1"/>
    <col min="3229" max="3229" width="19.7109375" bestFit="1" customWidth="1"/>
    <col min="3230" max="3230" width="40.28515625" bestFit="1" customWidth="1"/>
    <col min="3231" max="3231" width="45" bestFit="1" customWidth="1"/>
    <col min="3232" max="3232" width="19.7109375" bestFit="1" customWidth="1"/>
    <col min="3233" max="3233" width="40.28515625" bestFit="1" customWidth="1"/>
    <col min="3234" max="3234" width="45" bestFit="1" customWidth="1"/>
    <col min="3235" max="3235" width="19.7109375" bestFit="1" customWidth="1"/>
    <col min="3236" max="3236" width="40.28515625" bestFit="1" customWidth="1"/>
    <col min="3237" max="3237" width="45" bestFit="1" customWidth="1"/>
    <col min="3238" max="3238" width="19.7109375" bestFit="1" customWidth="1"/>
    <col min="3239" max="3239" width="15.28515625" bestFit="1" customWidth="1"/>
    <col min="3240" max="3240" width="20.140625" bestFit="1" customWidth="1"/>
    <col min="3241" max="3241" width="19.7109375" bestFit="1" customWidth="1"/>
    <col min="3242" max="3242" width="15.28515625" bestFit="1" customWidth="1"/>
    <col min="3243" max="3243" width="20.140625" bestFit="1" customWidth="1"/>
    <col min="3244" max="3244" width="19.7109375" bestFit="1" customWidth="1"/>
    <col min="3245" max="3245" width="15.28515625" bestFit="1" customWidth="1"/>
    <col min="3246" max="3246" width="20.140625" bestFit="1" customWidth="1"/>
    <col min="3247" max="3247" width="19.7109375" bestFit="1" customWidth="1"/>
    <col min="3248" max="3248" width="15.28515625" bestFit="1" customWidth="1"/>
    <col min="3249" max="3249" width="20.140625" bestFit="1" customWidth="1"/>
    <col min="3250" max="3250" width="19.7109375" bestFit="1" customWidth="1"/>
    <col min="3251" max="3251" width="20" bestFit="1" customWidth="1"/>
    <col min="3252" max="3252" width="24.7109375" bestFit="1" customWidth="1"/>
    <col min="3253" max="3253" width="18.28515625" bestFit="1" customWidth="1"/>
    <col min="3254" max="3254" width="20" bestFit="1" customWidth="1"/>
    <col min="3255" max="3255" width="24.7109375" bestFit="1" customWidth="1"/>
    <col min="3256" max="3256" width="18.28515625" bestFit="1" customWidth="1"/>
    <col min="3257" max="3257" width="26.7109375" bestFit="1" customWidth="1"/>
    <col min="3258" max="3258" width="31.7109375" bestFit="1" customWidth="1"/>
    <col min="3259" max="3259" width="15.42578125" bestFit="1" customWidth="1"/>
    <col min="3260" max="3260" width="40.28515625" bestFit="1" customWidth="1"/>
    <col min="3261" max="3261" width="45" bestFit="1" customWidth="1"/>
    <col min="3262" max="3262" width="18.5703125" bestFit="1" customWidth="1"/>
    <col min="3263" max="3263" width="40.28515625" bestFit="1" customWidth="1"/>
    <col min="3264" max="3264" width="45" bestFit="1" customWidth="1"/>
    <col min="3265" max="3265" width="18.5703125" bestFit="1" customWidth="1"/>
    <col min="3266" max="3266" width="20" bestFit="1" customWidth="1"/>
    <col min="3267" max="3267" width="24.7109375" bestFit="1" customWidth="1"/>
    <col min="3268" max="3268" width="19.28515625" bestFit="1" customWidth="1"/>
    <col min="3269" max="3269" width="20" bestFit="1" customWidth="1"/>
    <col min="3270" max="3270" width="24.7109375" bestFit="1" customWidth="1"/>
    <col min="3271" max="3271" width="19.28515625" bestFit="1" customWidth="1"/>
    <col min="3272" max="3272" width="40.28515625" bestFit="1" customWidth="1"/>
    <col min="3273" max="3273" width="45" bestFit="1" customWidth="1"/>
    <col min="3274" max="3274" width="19.7109375" bestFit="1" customWidth="1"/>
    <col min="3275" max="3275" width="26.7109375" bestFit="1" customWidth="1"/>
    <col min="3276" max="3276" width="31.7109375" bestFit="1" customWidth="1"/>
    <col min="3277" max="3277" width="15.42578125" bestFit="1" customWidth="1"/>
    <col min="3278" max="3278" width="40.28515625" bestFit="1" customWidth="1"/>
    <col min="3279" max="3279" width="45" bestFit="1" customWidth="1"/>
    <col min="3280" max="3280" width="18.5703125" bestFit="1" customWidth="1"/>
    <col min="3281" max="3281" width="40.28515625" bestFit="1" customWidth="1"/>
    <col min="3282" max="3282" width="45" bestFit="1" customWidth="1"/>
    <col min="3283" max="3283" width="18.5703125" bestFit="1" customWidth="1"/>
    <col min="3284" max="3284" width="40.28515625" bestFit="1" customWidth="1"/>
    <col min="3285" max="3285" width="45" bestFit="1" customWidth="1"/>
    <col min="3286" max="3286" width="19.7109375" bestFit="1" customWidth="1"/>
    <col min="3287" max="3287" width="26.7109375" bestFit="1" customWidth="1"/>
    <col min="3288" max="3288" width="31.7109375" bestFit="1" customWidth="1"/>
    <col min="3289" max="3289" width="11.7109375" bestFit="1" customWidth="1"/>
    <col min="3290" max="3290" width="18.42578125" bestFit="1" customWidth="1"/>
    <col min="3291" max="3291" width="23.28515625" bestFit="1" customWidth="1"/>
    <col min="3292" max="3292" width="18.5703125" bestFit="1" customWidth="1"/>
    <col min="3293" max="3293" width="18.42578125" bestFit="1" customWidth="1"/>
    <col min="3294" max="3294" width="23.28515625" bestFit="1" customWidth="1"/>
    <col min="3295" max="3295" width="18.5703125" bestFit="1" customWidth="1"/>
    <col min="3296" max="3296" width="40.28515625" bestFit="1" customWidth="1"/>
    <col min="3297" max="3297" width="45" bestFit="1" customWidth="1"/>
    <col min="3298" max="3298" width="18.5703125" bestFit="1" customWidth="1"/>
    <col min="3299" max="3299" width="40.28515625" bestFit="1" customWidth="1"/>
    <col min="3300" max="3300" width="45" bestFit="1" customWidth="1"/>
    <col min="3301" max="3301" width="18.5703125" bestFit="1" customWidth="1"/>
    <col min="3302" max="3302" width="40.28515625" bestFit="1" customWidth="1"/>
    <col min="3303" max="3303" width="45" bestFit="1" customWidth="1"/>
    <col min="3304" max="3304" width="18.5703125" bestFit="1" customWidth="1"/>
    <col min="3305" max="3305" width="35.7109375" bestFit="1" customWidth="1"/>
    <col min="3306" max="3306" width="40.5703125" bestFit="1" customWidth="1"/>
    <col min="3307" max="3307" width="16.42578125" bestFit="1" customWidth="1"/>
    <col min="3308" max="3308" width="26.140625" bestFit="1" customWidth="1"/>
    <col min="3309" max="3309" width="31" bestFit="1" customWidth="1"/>
    <col min="3310" max="3310" width="16.42578125" bestFit="1" customWidth="1"/>
    <col min="3311" max="3311" width="35.7109375" bestFit="1" customWidth="1"/>
    <col min="3312" max="3312" width="40.5703125" bestFit="1" customWidth="1"/>
    <col min="3313" max="3313" width="16.42578125" bestFit="1" customWidth="1"/>
    <col min="3314" max="3314" width="25" bestFit="1" customWidth="1"/>
    <col min="3315" max="3315" width="29.85546875" bestFit="1" customWidth="1"/>
    <col min="3316" max="3316" width="16.42578125" bestFit="1" customWidth="1"/>
    <col min="3317" max="3317" width="18.42578125" bestFit="1" customWidth="1"/>
    <col min="3318" max="3318" width="23.28515625" bestFit="1" customWidth="1"/>
    <col min="3319" max="3319" width="19.7109375" bestFit="1" customWidth="1"/>
    <col min="3320" max="3320" width="18.42578125" bestFit="1" customWidth="1"/>
    <col min="3321" max="3321" width="23.28515625" bestFit="1" customWidth="1"/>
    <col min="3322" max="3322" width="19.7109375" bestFit="1" customWidth="1"/>
    <col min="3323" max="3323" width="40.28515625" bestFit="1" customWidth="1"/>
    <col min="3324" max="3324" width="45" bestFit="1" customWidth="1"/>
    <col min="3325" max="3325" width="19.7109375" bestFit="1" customWidth="1"/>
    <col min="3326" max="3326" width="40.28515625" bestFit="1" customWidth="1"/>
    <col min="3327" max="3327" width="45" bestFit="1" customWidth="1"/>
    <col min="3328" max="3328" width="19.7109375" bestFit="1" customWidth="1"/>
    <col min="3329" max="3329" width="40.28515625" bestFit="1" customWidth="1"/>
    <col min="3330" max="3330" width="45" bestFit="1" customWidth="1"/>
    <col min="3331" max="3331" width="19.7109375" bestFit="1" customWidth="1"/>
    <col min="3332" max="3332" width="40.28515625" bestFit="1" customWidth="1"/>
    <col min="3333" max="3333" width="45" bestFit="1" customWidth="1"/>
    <col min="3334" max="3334" width="19.7109375" bestFit="1" customWidth="1"/>
    <col min="3335" max="3335" width="20" bestFit="1" customWidth="1"/>
    <col min="3336" max="3336" width="24.7109375" bestFit="1" customWidth="1"/>
    <col min="3337" max="3337" width="18.28515625" bestFit="1" customWidth="1"/>
    <col min="3338" max="3338" width="40.28515625" bestFit="1" customWidth="1"/>
    <col min="3339" max="3339" width="45" bestFit="1" customWidth="1"/>
    <col min="3340" max="3340" width="21.7109375" bestFit="1" customWidth="1"/>
    <col min="3341" max="3341" width="20" bestFit="1" customWidth="1"/>
    <col min="3342" max="3342" width="24.7109375" bestFit="1" customWidth="1"/>
    <col min="3343" max="3343" width="20" bestFit="1" customWidth="1"/>
    <col min="3344" max="3344" width="40.28515625" bestFit="1" customWidth="1"/>
    <col min="3345" max="3345" width="45" bestFit="1" customWidth="1"/>
    <col min="3346" max="3346" width="20.28515625" bestFit="1" customWidth="1"/>
    <col min="3347" max="3347" width="20" bestFit="1" customWidth="1"/>
    <col min="3348" max="3348" width="24.7109375" bestFit="1" customWidth="1"/>
    <col min="3349" max="3349" width="18.7109375" bestFit="1" customWidth="1"/>
    <col min="3350" max="3350" width="26.7109375" bestFit="1" customWidth="1"/>
    <col min="3351" max="3351" width="31.7109375" bestFit="1" customWidth="1"/>
    <col min="3352" max="3352" width="15.42578125" bestFit="1" customWidth="1"/>
    <col min="3353" max="3353" width="13.42578125" bestFit="1" customWidth="1"/>
    <col min="3354" max="3354" width="18.28515625" bestFit="1" customWidth="1"/>
    <col min="3355" max="3355" width="12.28515625" bestFit="1" customWidth="1"/>
    <col min="3356" max="3356" width="40.28515625" bestFit="1" customWidth="1"/>
    <col min="3357" max="3357" width="45" bestFit="1" customWidth="1"/>
    <col min="3358" max="3358" width="18.5703125" bestFit="1" customWidth="1"/>
    <col min="3359" max="3359" width="40.28515625" bestFit="1" customWidth="1"/>
    <col min="3360" max="3360" width="45" bestFit="1" customWidth="1"/>
    <col min="3361" max="3361" width="18.5703125" bestFit="1" customWidth="1"/>
    <col min="3362" max="3362" width="40.28515625" bestFit="1" customWidth="1"/>
    <col min="3363" max="3363" width="45" bestFit="1" customWidth="1"/>
    <col min="3364" max="3364" width="18.5703125" bestFit="1" customWidth="1"/>
    <col min="3365" max="3365" width="40.28515625" bestFit="1" customWidth="1"/>
    <col min="3366" max="3366" width="45" bestFit="1" customWidth="1"/>
    <col min="3367" max="3367" width="18.5703125" bestFit="1" customWidth="1"/>
    <col min="3368" max="3368" width="20.7109375" bestFit="1" customWidth="1"/>
    <col min="3369" max="3369" width="25.5703125" bestFit="1" customWidth="1"/>
    <col min="3370" max="3370" width="16.7109375" bestFit="1" customWidth="1"/>
    <col min="3371" max="3371" width="20.7109375" bestFit="1" customWidth="1"/>
    <col min="3372" max="3372" width="25.5703125" bestFit="1" customWidth="1"/>
    <col min="3373" max="3373" width="16.7109375" bestFit="1" customWidth="1"/>
    <col min="3374" max="3374" width="22.7109375" bestFit="1" customWidth="1"/>
    <col min="3375" max="3375" width="27.5703125" bestFit="1" customWidth="1"/>
    <col min="3376" max="3376" width="16.7109375" bestFit="1" customWidth="1"/>
    <col min="3377" max="3377" width="20.7109375" bestFit="1" customWidth="1"/>
    <col min="3378" max="3378" width="25.5703125" bestFit="1" customWidth="1"/>
    <col min="3379" max="3379" width="16.7109375" bestFit="1" customWidth="1"/>
    <col min="3380" max="3380" width="14.85546875" bestFit="1" customWidth="1"/>
    <col min="3381" max="3381" width="19.7109375" bestFit="1" customWidth="1"/>
    <col min="3382" max="3382" width="13.5703125" bestFit="1" customWidth="1"/>
    <col min="3383" max="3383" width="14.85546875" bestFit="1" customWidth="1"/>
    <col min="3384" max="3384" width="19.7109375" bestFit="1" customWidth="1"/>
    <col min="3385" max="3385" width="13.5703125" bestFit="1" customWidth="1"/>
    <col min="3386" max="3386" width="20" bestFit="1" customWidth="1"/>
    <col min="3387" max="3387" width="24.7109375" bestFit="1" customWidth="1"/>
    <col min="3388" max="3388" width="13.5703125" bestFit="1" customWidth="1"/>
    <col min="3389" max="3389" width="18.28515625" bestFit="1" customWidth="1"/>
    <col min="3390" max="3390" width="23.140625" bestFit="1" customWidth="1"/>
    <col min="3391" max="3391" width="13.5703125" bestFit="1" customWidth="1"/>
    <col min="3392" max="3392" width="19.28515625" bestFit="1" customWidth="1"/>
    <col min="3393" max="3393" width="24.140625" bestFit="1" customWidth="1"/>
    <col min="3394" max="3394" width="13.5703125" bestFit="1" customWidth="1"/>
    <col min="3395" max="3395" width="19.28515625" bestFit="1" customWidth="1"/>
    <col min="3396" max="3396" width="24.140625" bestFit="1" customWidth="1"/>
    <col min="3397" max="3397" width="13.5703125" bestFit="1" customWidth="1"/>
    <col min="3398" max="3398" width="19.28515625" bestFit="1" customWidth="1"/>
    <col min="3399" max="3399" width="24.140625" bestFit="1" customWidth="1"/>
    <col min="3400" max="3400" width="13.5703125" bestFit="1" customWidth="1"/>
    <col min="3401" max="3401" width="17.28515625" bestFit="1" customWidth="1"/>
    <col min="3402" max="3402" width="22.140625" bestFit="1" customWidth="1"/>
    <col min="3403" max="3403" width="16.7109375" bestFit="1" customWidth="1"/>
    <col min="3404" max="3404" width="17.28515625" bestFit="1" customWidth="1"/>
    <col min="3405" max="3405" width="22.140625" bestFit="1" customWidth="1"/>
    <col min="3406" max="3406" width="15.140625" bestFit="1" customWidth="1"/>
    <col min="3407" max="3407" width="17.28515625" bestFit="1" customWidth="1"/>
    <col min="3408" max="3408" width="22.140625" bestFit="1" customWidth="1"/>
    <col min="3409" max="3409" width="15.140625" bestFit="1" customWidth="1"/>
    <col min="3410" max="3410" width="34.5703125" bestFit="1" customWidth="1"/>
    <col min="3411" max="3411" width="39.42578125" bestFit="1" customWidth="1"/>
    <col min="3412" max="3412" width="15.140625" bestFit="1" customWidth="1"/>
    <col min="3413" max="3413" width="34.5703125" bestFit="1" customWidth="1"/>
    <col min="3414" max="3414" width="39.42578125" bestFit="1" customWidth="1"/>
    <col min="3415" max="3415" width="15.140625" bestFit="1" customWidth="1"/>
    <col min="3416" max="3416" width="34.5703125" bestFit="1" customWidth="1"/>
    <col min="3417" max="3417" width="39.42578125" bestFit="1" customWidth="1"/>
    <col min="3418" max="3418" width="15.140625" bestFit="1" customWidth="1"/>
    <col min="3419" max="3419" width="34.5703125" bestFit="1" customWidth="1"/>
    <col min="3420" max="3420" width="39.42578125" bestFit="1" customWidth="1"/>
    <col min="3421" max="3421" width="15.140625" bestFit="1" customWidth="1"/>
    <col min="3422" max="3422" width="34.5703125" bestFit="1" customWidth="1"/>
    <col min="3423" max="3423" width="39.42578125" bestFit="1" customWidth="1"/>
    <col min="3424" max="3424" width="15.140625" bestFit="1" customWidth="1"/>
    <col min="3425" max="3425" width="34.5703125" bestFit="1" customWidth="1"/>
    <col min="3426" max="3426" width="39.42578125" bestFit="1" customWidth="1"/>
    <col min="3427" max="3427" width="15.140625" bestFit="1" customWidth="1"/>
    <col min="3428" max="3428" width="34.5703125" bestFit="1" customWidth="1"/>
    <col min="3429" max="3429" width="39.42578125" bestFit="1" customWidth="1"/>
    <col min="3430" max="3430" width="15.140625" bestFit="1" customWidth="1"/>
    <col min="3431" max="3431" width="34.5703125" bestFit="1" customWidth="1"/>
    <col min="3432" max="3432" width="39.42578125" bestFit="1" customWidth="1"/>
    <col min="3433" max="3433" width="15.140625" bestFit="1" customWidth="1"/>
    <col min="3434" max="3434" width="17.28515625" bestFit="1" customWidth="1"/>
    <col min="3435" max="3435" width="22.140625" bestFit="1" customWidth="1"/>
    <col min="3436" max="3436" width="15.140625" bestFit="1" customWidth="1"/>
    <col min="3437" max="3437" width="17.28515625" bestFit="1" customWidth="1"/>
    <col min="3438" max="3438" width="22.140625" bestFit="1" customWidth="1"/>
    <col min="3439" max="3439" width="15.140625" bestFit="1" customWidth="1"/>
    <col min="3440" max="3440" width="34.5703125" bestFit="1" customWidth="1"/>
    <col min="3441" max="3441" width="39.42578125" bestFit="1" customWidth="1"/>
    <col min="3442" max="3442" width="15.140625" bestFit="1" customWidth="1"/>
    <col min="3443" max="3443" width="17.28515625" bestFit="1" customWidth="1"/>
    <col min="3444" max="3444" width="22.140625" bestFit="1" customWidth="1"/>
    <col min="3445" max="3445" width="15.140625" bestFit="1" customWidth="1"/>
    <col min="3446" max="3446" width="17.28515625" bestFit="1" customWidth="1"/>
    <col min="3447" max="3447" width="22.140625" bestFit="1" customWidth="1"/>
    <col min="3448" max="3448" width="15.140625" bestFit="1" customWidth="1"/>
    <col min="3449" max="3449" width="34.5703125" bestFit="1" customWidth="1"/>
    <col min="3450" max="3450" width="39.42578125" bestFit="1" customWidth="1"/>
    <col min="3451" max="3451" width="15.140625" bestFit="1" customWidth="1"/>
    <col min="3452" max="3452" width="34.5703125" bestFit="1" customWidth="1"/>
    <col min="3453" max="3453" width="39.42578125" bestFit="1" customWidth="1"/>
    <col min="3454" max="3454" width="15.140625" bestFit="1" customWidth="1"/>
    <col min="3455" max="3455" width="40.28515625" bestFit="1" customWidth="1"/>
    <col min="3456" max="3456" width="45" bestFit="1" customWidth="1"/>
    <col min="3457" max="3457" width="19.7109375" bestFit="1" customWidth="1"/>
    <col min="3458" max="3458" width="40.28515625" bestFit="1" customWidth="1"/>
    <col min="3459" max="3459" width="45" bestFit="1" customWidth="1"/>
    <col min="3460" max="3460" width="19.7109375" bestFit="1" customWidth="1"/>
    <col min="3461" max="3461" width="40.28515625" bestFit="1" customWidth="1"/>
    <col min="3462" max="3462" width="45" bestFit="1" customWidth="1"/>
    <col min="3463" max="3463" width="19.7109375" bestFit="1" customWidth="1"/>
    <col min="3464" max="3464" width="22.28515625" bestFit="1" customWidth="1"/>
    <col min="3465" max="3465" width="27.140625" bestFit="1" customWidth="1"/>
    <col min="3466" max="3466" width="16.140625" bestFit="1" customWidth="1"/>
    <col min="3467" max="3467" width="18.42578125" bestFit="1" customWidth="1"/>
    <col min="3468" max="3468" width="23.28515625" bestFit="1" customWidth="1"/>
    <col min="3469" max="3469" width="22.42578125" bestFit="1" customWidth="1"/>
    <col min="3470" max="3470" width="18.5703125" bestFit="1" customWidth="1"/>
    <col min="3471" max="3471" width="23.28515625" bestFit="1" customWidth="1"/>
    <col min="3472" max="3472" width="23.42578125" bestFit="1" customWidth="1"/>
    <col min="3473" max="3473" width="18.5703125" bestFit="1" customWidth="1"/>
    <col min="3474" max="3474" width="23.28515625" bestFit="1" customWidth="1"/>
    <col min="3475" max="3475" width="23.42578125" bestFit="1" customWidth="1"/>
    <col min="3476" max="3476" width="18.5703125" bestFit="1" customWidth="1"/>
    <col min="3477" max="3477" width="18.28515625" bestFit="1" customWidth="1"/>
    <col min="3478" max="3478" width="23.42578125" bestFit="1" customWidth="1"/>
    <col min="3479" max="3479" width="18.5703125" bestFit="1" customWidth="1"/>
    <col min="3480" max="3480" width="23.28515625" bestFit="1" customWidth="1"/>
    <col min="3481" max="3481" width="23.42578125" bestFit="1" customWidth="1"/>
    <col min="3482" max="3482" width="18.5703125" bestFit="1" customWidth="1"/>
    <col min="3483" max="3483" width="23.28515625" bestFit="1" customWidth="1"/>
    <col min="3484" max="3484" width="23.42578125" bestFit="1" customWidth="1"/>
    <col min="3485" max="3485" width="18.5703125" bestFit="1" customWidth="1"/>
    <col min="3486" max="3486" width="23.28515625" bestFit="1" customWidth="1"/>
    <col min="3487" max="3487" width="23.42578125" bestFit="1" customWidth="1"/>
    <col min="3488" max="3488" width="17.28515625" bestFit="1" customWidth="1"/>
    <col min="3489" max="3489" width="22.140625" bestFit="1" customWidth="1"/>
    <col min="3490" max="3490" width="14" bestFit="1" customWidth="1"/>
    <col min="3491" max="3491" width="13.42578125" bestFit="1" customWidth="1"/>
    <col min="3492" max="3492" width="18.28515625" bestFit="1" customWidth="1"/>
    <col min="3493" max="3494" width="13.42578125" bestFit="1" customWidth="1"/>
    <col min="3495" max="3495" width="18.28515625" bestFit="1" customWidth="1"/>
    <col min="3496" max="3496" width="13.42578125" bestFit="1" customWidth="1"/>
    <col min="3497" max="3497" width="20" bestFit="1" customWidth="1"/>
    <col min="3498" max="3498" width="24.7109375" bestFit="1" customWidth="1"/>
    <col min="3499" max="3499" width="18.140625" bestFit="1" customWidth="1"/>
    <col min="3500" max="3500" width="54.7109375" bestFit="1" customWidth="1"/>
    <col min="3501" max="3501" width="59.5703125" bestFit="1" customWidth="1"/>
    <col min="3502" max="3502" width="11.28515625" bestFit="1" customWidth="1"/>
    <col min="3503" max="3503" width="17.28515625" bestFit="1" customWidth="1"/>
    <col min="3504" max="3504" width="22.140625" bestFit="1" customWidth="1"/>
    <col min="3505" max="3505" width="14" bestFit="1" customWidth="1"/>
    <col min="3506" max="3506" width="13.42578125" bestFit="1" customWidth="1"/>
    <col min="3507" max="3507" width="18.28515625" bestFit="1" customWidth="1"/>
    <col min="3508" max="3508" width="13.42578125" bestFit="1" customWidth="1"/>
    <col min="3509" max="3509" width="54.7109375" bestFit="1" customWidth="1"/>
    <col min="3510" max="3510" width="59.5703125" bestFit="1" customWidth="1"/>
    <col min="3511" max="3511" width="11.28515625" bestFit="1" customWidth="1"/>
    <col min="3512" max="3512" width="17.28515625" bestFit="1" customWidth="1"/>
    <col min="3513" max="3513" width="22.140625" bestFit="1" customWidth="1"/>
    <col min="3514" max="3514" width="15.28515625" bestFit="1" customWidth="1"/>
    <col min="3515" max="3515" width="13.42578125" bestFit="1" customWidth="1"/>
    <col min="3516" max="3516" width="18.28515625" bestFit="1" customWidth="1"/>
    <col min="3517" max="3517" width="13.7109375" bestFit="1" customWidth="1"/>
    <col min="3518" max="3518" width="17.28515625" bestFit="1" customWidth="1"/>
    <col min="3519" max="3519" width="22.140625" bestFit="1" customWidth="1"/>
    <col min="3520" max="3521" width="17.28515625" bestFit="1" customWidth="1"/>
    <col min="3522" max="3522" width="22.140625" bestFit="1" customWidth="1"/>
    <col min="3523" max="3523" width="14.7109375" bestFit="1" customWidth="1"/>
    <col min="3524" max="3524" width="17.28515625" bestFit="1" customWidth="1"/>
    <col min="3525" max="3525" width="22.140625" bestFit="1" customWidth="1"/>
    <col min="3526" max="3527" width="17.28515625" bestFit="1" customWidth="1"/>
    <col min="3528" max="3528" width="22.140625" bestFit="1" customWidth="1"/>
    <col min="3529" max="3530" width="17.28515625" bestFit="1" customWidth="1"/>
    <col min="3531" max="3531" width="22.140625" bestFit="1" customWidth="1"/>
    <col min="3532" max="3533" width="17.28515625" bestFit="1" customWidth="1"/>
    <col min="3534" max="3534" width="22.140625" bestFit="1" customWidth="1"/>
    <col min="3535" max="3535" width="14.7109375" bestFit="1" customWidth="1"/>
    <col min="3536" max="3536" width="17.28515625" bestFit="1" customWidth="1"/>
    <col min="3537" max="3537" width="22.140625" bestFit="1" customWidth="1"/>
    <col min="3538" max="3538" width="13.7109375" bestFit="1" customWidth="1"/>
    <col min="3539" max="3539" width="54.7109375" bestFit="1" customWidth="1"/>
    <col min="3540" max="3540" width="59.5703125" bestFit="1" customWidth="1"/>
    <col min="3541" max="3541" width="12.5703125" bestFit="1" customWidth="1"/>
    <col min="3542" max="3542" width="17.28515625" bestFit="1" customWidth="1"/>
    <col min="3543" max="3543" width="22.140625" bestFit="1" customWidth="1"/>
    <col min="3544" max="3544" width="14.7109375" bestFit="1" customWidth="1"/>
    <col min="3545" max="3545" width="17.28515625" bestFit="1" customWidth="1"/>
    <col min="3546" max="3546" width="22.140625" bestFit="1" customWidth="1"/>
    <col min="3547" max="3547" width="14.7109375" bestFit="1" customWidth="1"/>
    <col min="3548" max="3548" width="17.28515625" bestFit="1" customWidth="1"/>
    <col min="3549" max="3549" width="22.140625" bestFit="1" customWidth="1"/>
    <col min="3550" max="3550" width="12.5703125" bestFit="1" customWidth="1"/>
    <col min="3551" max="3551" width="17.28515625" bestFit="1" customWidth="1"/>
    <col min="3552" max="3552" width="22.140625" bestFit="1" customWidth="1"/>
    <col min="3553" max="3553" width="13.7109375" bestFit="1" customWidth="1"/>
    <col min="3554" max="3554" width="17.28515625" bestFit="1" customWidth="1"/>
    <col min="3555" max="3555" width="22.140625" bestFit="1" customWidth="1"/>
    <col min="3556" max="3556" width="13.7109375" bestFit="1" customWidth="1"/>
    <col min="3557" max="3557" width="17.28515625" bestFit="1" customWidth="1"/>
    <col min="3558" max="3558" width="22.140625" bestFit="1" customWidth="1"/>
    <col min="3559" max="3559" width="16.5703125" bestFit="1" customWidth="1"/>
    <col min="3560" max="3560" width="22.28515625" bestFit="1" customWidth="1"/>
    <col min="3561" max="3561" width="27.140625" bestFit="1" customWidth="1"/>
    <col min="3562" max="3563" width="13.42578125" bestFit="1" customWidth="1"/>
    <col min="3564" max="3564" width="18.28515625" bestFit="1" customWidth="1"/>
    <col min="3565" max="3565" width="13.42578125" bestFit="1" customWidth="1"/>
    <col min="3566" max="3566" width="20" bestFit="1" customWidth="1"/>
    <col min="3567" max="3567" width="24.7109375" bestFit="1" customWidth="1"/>
    <col min="3568" max="3568" width="18.140625" bestFit="1" customWidth="1"/>
    <col min="3569" max="3569" width="17.28515625" bestFit="1" customWidth="1"/>
    <col min="3570" max="3570" width="22.140625" bestFit="1" customWidth="1"/>
    <col min="3571" max="3571" width="16.5703125" bestFit="1" customWidth="1"/>
    <col min="3572" max="3572" width="13.42578125" bestFit="1" customWidth="1"/>
    <col min="3573" max="3573" width="18.28515625" bestFit="1" customWidth="1"/>
    <col min="3574" max="3574" width="12.28515625" bestFit="1" customWidth="1"/>
    <col min="3575" max="3575" width="54.7109375" bestFit="1" customWidth="1"/>
    <col min="3576" max="3576" width="59.5703125" bestFit="1" customWidth="1"/>
    <col min="3577" max="3578" width="13.42578125" bestFit="1" customWidth="1"/>
    <col min="3579" max="3579" width="18.28515625" bestFit="1" customWidth="1"/>
    <col min="3580" max="3580" width="13.42578125" bestFit="1" customWidth="1"/>
    <col min="3581" max="3581" width="17.28515625" bestFit="1" customWidth="1"/>
    <col min="3582" max="3582" width="22.140625" bestFit="1" customWidth="1"/>
    <col min="3583" max="3583" width="17.85546875" bestFit="1" customWidth="1"/>
    <col min="3584" max="3584" width="13.42578125" bestFit="1" customWidth="1"/>
    <col min="3585" max="3585" width="18.28515625" bestFit="1" customWidth="1"/>
    <col min="3586" max="3586" width="13.7109375" bestFit="1" customWidth="1"/>
    <col min="3587" max="3587" width="17.28515625" bestFit="1" customWidth="1"/>
    <col min="3588" max="3588" width="22.140625" bestFit="1" customWidth="1"/>
    <col min="3589" max="3589" width="14.7109375" bestFit="1" customWidth="1"/>
    <col min="3590" max="3590" width="17.28515625" bestFit="1" customWidth="1"/>
    <col min="3591" max="3591" width="22.140625" bestFit="1" customWidth="1"/>
    <col min="3592" max="3592" width="17.28515625" bestFit="1" customWidth="1"/>
    <col min="3593" max="3593" width="22.28515625" bestFit="1" customWidth="1"/>
    <col min="3594" max="3594" width="27.140625" bestFit="1" customWidth="1"/>
    <col min="3595" max="3595" width="14.7109375" bestFit="1" customWidth="1"/>
    <col min="3596" max="3596" width="17.28515625" bestFit="1" customWidth="1"/>
    <col min="3597" max="3597" width="22.140625" bestFit="1" customWidth="1"/>
    <col min="3598" max="3598" width="14.7109375" bestFit="1" customWidth="1"/>
    <col min="3599" max="3599" width="17.28515625" bestFit="1" customWidth="1"/>
    <col min="3600" max="3600" width="22.140625" bestFit="1" customWidth="1"/>
    <col min="3601" max="3601" width="14.7109375" bestFit="1" customWidth="1"/>
    <col min="3602" max="3602" width="17.28515625" bestFit="1" customWidth="1"/>
    <col min="3603" max="3603" width="22.140625" bestFit="1" customWidth="1"/>
    <col min="3604" max="3604" width="14.7109375" bestFit="1" customWidth="1"/>
    <col min="3605" max="3605" width="17.28515625" bestFit="1" customWidth="1"/>
    <col min="3606" max="3606" width="22.140625" bestFit="1" customWidth="1"/>
    <col min="3607" max="3607" width="14.7109375" bestFit="1" customWidth="1"/>
    <col min="3608" max="3608" width="17.28515625" bestFit="1" customWidth="1"/>
    <col min="3609" max="3609" width="22.140625" bestFit="1" customWidth="1"/>
    <col min="3610" max="3610" width="16.5703125" bestFit="1" customWidth="1"/>
    <col min="3611" max="3611" width="22.28515625" bestFit="1" customWidth="1"/>
    <col min="3612" max="3612" width="27.140625" bestFit="1" customWidth="1"/>
    <col min="3613" max="3614" width="13.42578125" bestFit="1" customWidth="1"/>
    <col min="3615" max="3615" width="18.28515625" bestFit="1" customWidth="1"/>
    <col min="3616" max="3616" width="18.140625" bestFit="1" customWidth="1"/>
    <col min="3617" max="3617" width="11.140625" bestFit="1" customWidth="1"/>
    <col min="3618" max="3618" width="7.7109375" customWidth="1"/>
    <col min="3619" max="3620" width="9.140625" bestFit="1" customWidth="1"/>
    <col min="3621" max="3621" width="19.28515625" bestFit="1" customWidth="1"/>
    <col min="3622" max="3622" width="24" bestFit="1" customWidth="1"/>
    <col min="3623" max="3623" width="40.140625" bestFit="1" customWidth="1"/>
    <col min="3624" max="3624" width="44.85546875" bestFit="1" customWidth="1"/>
    <col min="3625" max="3625" width="33" bestFit="1" customWidth="1"/>
    <col min="3626" max="3626" width="37.85546875" bestFit="1" customWidth="1"/>
    <col min="3627" max="3627" width="36.42578125" bestFit="1" customWidth="1"/>
    <col min="3628" max="3628" width="41.28515625" bestFit="1" customWidth="1"/>
    <col min="3629" max="3629" width="29.28515625" bestFit="1" customWidth="1"/>
    <col min="3630" max="3630" width="34.28515625" bestFit="1" customWidth="1"/>
    <col min="3631" max="3631" width="11.140625" bestFit="1" customWidth="1"/>
    <col min="3632" max="3633" width="15.85546875" bestFit="1" customWidth="1"/>
    <col min="3634" max="3634" width="13.7109375" bestFit="1" customWidth="1"/>
  </cols>
  <sheetData>
    <row r="1" spans="1:6" x14ac:dyDescent="0.25">
      <c r="A1" s="50" t="s">
        <v>0</v>
      </c>
      <c r="B1" s="51" t="s">
        <v>1</v>
      </c>
      <c r="C1" s="33" t="s">
        <v>2</v>
      </c>
      <c r="D1" s="52" t="s">
        <v>3</v>
      </c>
      <c r="E1" s="53" t="s">
        <v>4</v>
      </c>
      <c r="F1" s="54" t="s">
        <v>5</v>
      </c>
    </row>
    <row r="2" spans="1:6" x14ac:dyDescent="0.25">
      <c r="A2" s="46" t="s">
        <v>6</v>
      </c>
      <c r="B2" s="47"/>
      <c r="C2" s="47"/>
      <c r="D2" s="48"/>
      <c r="E2" s="49"/>
      <c r="F2" s="49"/>
    </row>
    <row r="3" spans="1:6" x14ac:dyDescent="0.25">
      <c r="A3" s="3" t="s">
        <v>7</v>
      </c>
      <c r="B3" s="4"/>
      <c r="C3" s="4"/>
      <c r="D3" s="5"/>
      <c r="E3" s="6"/>
      <c r="F3" s="6"/>
    </row>
    <row r="4" spans="1:6" x14ac:dyDescent="0.25">
      <c r="A4" s="7" t="s">
        <v>8</v>
      </c>
      <c r="B4" s="8"/>
      <c r="C4" s="8"/>
      <c r="D4" s="9"/>
      <c r="E4" s="10"/>
      <c r="F4" s="10"/>
    </row>
    <row r="5" spans="1:6" ht="90" x14ac:dyDescent="0.25">
      <c r="A5" s="11" t="s">
        <v>9</v>
      </c>
      <c r="B5" s="12" t="s">
        <v>10</v>
      </c>
      <c r="C5" s="13" t="s">
        <v>11</v>
      </c>
      <c r="D5" s="5">
        <v>1</v>
      </c>
      <c r="E5" s="6">
        <v>0</v>
      </c>
      <c r="F5" s="6">
        <f>E5*D5</f>
        <v>0</v>
      </c>
    </row>
    <row r="6" spans="1:6" x14ac:dyDescent="0.25">
      <c r="A6" s="3" t="s">
        <v>12</v>
      </c>
      <c r="B6" s="4"/>
      <c r="C6" s="4"/>
      <c r="D6" s="5"/>
      <c r="E6" s="6"/>
      <c r="F6" s="6"/>
    </row>
    <row r="7" spans="1:6" x14ac:dyDescent="0.25">
      <c r="A7" s="7" t="s">
        <v>8</v>
      </c>
      <c r="B7" s="8"/>
      <c r="C7" s="8"/>
      <c r="D7" s="9"/>
      <c r="E7" s="10"/>
      <c r="F7" s="10"/>
    </row>
    <row r="8" spans="1:6" ht="30" x14ac:dyDescent="0.25">
      <c r="A8" s="11" t="s">
        <v>13</v>
      </c>
      <c r="B8" s="12" t="s">
        <v>14</v>
      </c>
      <c r="C8" s="13" t="s">
        <v>11</v>
      </c>
      <c r="D8" s="5">
        <v>1</v>
      </c>
      <c r="E8" s="6">
        <v>0</v>
      </c>
      <c r="F8" s="6">
        <f>E8*D8</f>
        <v>0</v>
      </c>
    </row>
    <row r="9" spans="1:6" x14ac:dyDescent="0.25">
      <c r="A9" s="3" t="s">
        <v>15</v>
      </c>
      <c r="B9" s="4"/>
      <c r="C9" s="4"/>
      <c r="D9" s="5"/>
      <c r="E9" s="6"/>
      <c r="F9" s="6"/>
    </row>
    <row r="10" spans="1:6" x14ac:dyDescent="0.25">
      <c r="A10" s="7" t="s">
        <v>16</v>
      </c>
      <c r="B10" s="8"/>
      <c r="C10" s="8"/>
      <c r="D10" s="9"/>
      <c r="E10" s="10"/>
      <c r="F10" s="10"/>
    </row>
    <row r="11" spans="1:6" ht="30" x14ac:dyDescent="0.25">
      <c r="A11" s="11" t="s">
        <v>17</v>
      </c>
      <c r="B11" s="12" t="s">
        <v>150</v>
      </c>
      <c r="C11" s="13" t="s">
        <v>11</v>
      </c>
      <c r="D11" s="5">
        <v>1</v>
      </c>
      <c r="E11" s="6">
        <v>0</v>
      </c>
      <c r="F11" s="6">
        <f>E11*D11</f>
        <v>0</v>
      </c>
    </row>
    <row r="12" spans="1:6" x14ac:dyDescent="0.25">
      <c r="A12" s="3" t="s">
        <v>18</v>
      </c>
      <c r="B12" s="4"/>
      <c r="C12" s="4"/>
      <c r="D12" s="5"/>
      <c r="E12" s="6"/>
      <c r="F12" s="6"/>
    </row>
    <row r="13" spans="1:6" x14ac:dyDescent="0.25">
      <c r="A13" s="7" t="s">
        <v>8</v>
      </c>
      <c r="B13" s="8"/>
      <c r="C13" s="8"/>
      <c r="D13" s="9"/>
      <c r="E13" s="10"/>
      <c r="F13" s="10"/>
    </row>
    <row r="14" spans="1:6" ht="30" x14ac:dyDescent="0.25">
      <c r="A14" s="11" t="s">
        <v>19</v>
      </c>
      <c r="B14" s="12" t="s">
        <v>20</v>
      </c>
      <c r="C14" s="13" t="s">
        <v>11</v>
      </c>
      <c r="D14" s="5">
        <v>2</v>
      </c>
      <c r="E14" s="6">
        <v>0</v>
      </c>
      <c r="F14" s="6">
        <f t="shared" ref="F14:F15" si="0">E14*D14</f>
        <v>0</v>
      </c>
    </row>
    <row r="15" spans="1:6" ht="30" x14ac:dyDescent="0.25">
      <c r="A15" s="14" t="s">
        <v>21</v>
      </c>
      <c r="B15" s="15" t="s">
        <v>20</v>
      </c>
      <c r="C15" s="16" t="s">
        <v>11</v>
      </c>
      <c r="D15" s="5">
        <v>2</v>
      </c>
      <c r="E15" s="6">
        <v>0</v>
      </c>
      <c r="F15" s="6">
        <f t="shared" si="0"/>
        <v>0</v>
      </c>
    </row>
    <row r="16" spans="1:6" x14ac:dyDescent="0.25">
      <c r="A16" s="7" t="s">
        <v>22</v>
      </c>
      <c r="B16" s="8"/>
      <c r="C16" s="8"/>
      <c r="D16" s="9"/>
      <c r="E16" s="10"/>
      <c r="F16" s="10"/>
    </row>
    <row r="17" spans="1:6" ht="30" x14ac:dyDescent="0.25">
      <c r="A17" s="11" t="s">
        <v>23</v>
      </c>
      <c r="B17" s="12" t="s">
        <v>24</v>
      </c>
      <c r="C17" s="13" t="s">
        <v>11</v>
      </c>
      <c r="D17" s="5">
        <v>1</v>
      </c>
      <c r="E17" s="6">
        <v>0</v>
      </c>
      <c r="F17" s="6">
        <f t="shared" ref="F17:F21" si="1">E17*D17</f>
        <v>0</v>
      </c>
    </row>
    <row r="18" spans="1:6" ht="30" x14ac:dyDescent="0.25">
      <c r="A18" s="14" t="s">
        <v>25</v>
      </c>
      <c r="B18" s="15" t="s">
        <v>24</v>
      </c>
      <c r="C18" s="16" t="s">
        <v>11</v>
      </c>
      <c r="D18" s="5">
        <v>2</v>
      </c>
      <c r="E18" s="6">
        <v>0</v>
      </c>
      <c r="F18" s="6">
        <f t="shared" si="1"/>
        <v>0</v>
      </c>
    </row>
    <row r="19" spans="1:6" ht="30" x14ac:dyDescent="0.25">
      <c r="A19" s="14" t="s">
        <v>26</v>
      </c>
      <c r="B19" s="15" t="s">
        <v>27</v>
      </c>
      <c r="C19" s="16" t="s">
        <v>11</v>
      </c>
      <c r="D19" s="5">
        <v>1</v>
      </c>
      <c r="E19" s="6">
        <v>0</v>
      </c>
      <c r="F19" s="6">
        <f t="shared" si="1"/>
        <v>0</v>
      </c>
    </row>
    <row r="20" spans="1:6" ht="30" x14ac:dyDescent="0.25">
      <c r="A20" s="14" t="s">
        <v>28</v>
      </c>
      <c r="B20" s="15" t="s">
        <v>29</v>
      </c>
      <c r="C20" s="16" t="s">
        <v>11</v>
      </c>
      <c r="D20" s="5">
        <v>1</v>
      </c>
      <c r="E20" s="6">
        <v>0</v>
      </c>
      <c r="F20" s="6">
        <f t="shared" si="1"/>
        <v>0</v>
      </c>
    </row>
    <row r="21" spans="1:6" ht="30" x14ac:dyDescent="0.25">
      <c r="A21" s="14" t="s">
        <v>30</v>
      </c>
      <c r="B21" s="15" t="s">
        <v>31</v>
      </c>
      <c r="C21" s="16" t="s">
        <v>11</v>
      </c>
      <c r="D21" s="5">
        <v>1</v>
      </c>
      <c r="E21" s="6">
        <v>0</v>
      </c>
      <c r="F21" s="6">
        <f t="shared" si="1"/>
        <v>0</v>
      </c>
    </row>
    <row r="22" spans="1:6" x14ac:dyDescent="0.25">
      <c r="A22" s="3" t="s">
        <v>32</v>
      </c>
      <c r="B22" s="4"/>
      <c r="C22" s="4"/>
      <c r="D22" s="5"/>
      <c r="E22" s="6"/>
      <c r="F22" s="6"/>
    </row>
    <row r="23" spans="1:6" x14ac:dyDescent="0.25">
      <c r="A23" s="7" t="s">
        <v>8</v>
      </c>
      <c r="B23" s="8"/>
      <c r="C23" s="8"/>
      <c r="D23" s="9"/>
      <c r="E23" s="10"/>
      <c r="F23" s="10"/>
    </row>
    <row r="24" spans="1:6" ht="30" x14ac:dyDescent="0.25">
      <c r="A24" s="11" t="s">
        <v>33</v>
      </c>
      <c r="B24" s="12" t="s">
        <v>34</v>
      </c>
      <c r="C24" s="13" t="s">
        <v>11</v>
      </c>
      <c r="D24" s="5">
        <v>1</v>
      </c>
      <c r="E24" s="6">
        <v>0</v>
      </c>
      <c r="F24" s="6">
        <f t="shared" ref="F24:F25" si="2">E24*D24</f>
        <v>0</v>
      </c>
    </row>
    <row r="25" spans="1:6" ht="30" x14ac:dyDescent="0.25">
      <c r="A25" s="14" t="s">
        <v>35</v>
      </c>
      <c r="B25" s="15" t="s">
        <v>34</v>
      </c>
      <c r="C25" s="16" t="s">
        <v>11</v>
      </c>
      <c r="D25" s="5">
        <v>1</v>
      </c>
      <c r="E25" s="6">
        <v>0</v>
      </c>
      <c r="F25" s="6">
        <f t="shared" si="2"/>
        <v>0</v>
      </c>
    </row>
    <row r="26" spans="1:6" x14ac:dyDescent="0.25">
      <c r="A26" s="3" t="s">
        <v>36</v>
      </c>
      <c r="B26" s="4"/>
      <c r="C26" s="4"/>
      <c r="D26" s="5"/>
      <c r="E26" s="6"/>
      <c r="F26" s="6"/>
    </row>
    <row r="27" spans="1:6" x14ac:dyDescent="0.25">
      <c r="A27" s="7" t="s">
        <v>37</v>
      </c>
      <c r="B27" s="8"/>
      <c r="C27" s="8"/>
      <c r="D27" s="9"/>
      <c r="E27" s="10"/>
      <c r="F27" s="10"/>
    </row>
    <row r="28" spans="1:6" ht="45" x14ac:dyDescent="0.25">
      <c r="A28" s="11" t="s">
        <v>38</v>
      </c>
      <c r="B28" s="12" t="s">
        <v>39</v>
      </c>
      <c r="C28" s="13" t="s">
        <v>11</v>
      </c>
      <c r="D28" s="5">
        <v>6</v>
      </c>
      <c r="E28" s="6">
        <v>0</v>
      </c>
      <c r="F28" s="6">
        <f t="shared" ref="F28:F32" si="3">E28*D28</f>
        <v>0</v>
      </c>
    </row>
    <row r="29" spans="1:6" ht="45" x14ac:dyDescent="0.25">
      <c r="A29" s="14" t="s">
        <v>40</v>
      </c>
      <c r="B29" s="15" t="s">
        <v>41</v>
      </c>
      <c r="C29" s="16" t="s">
        <v>11</v>
      </c>
      <c r="D29" s="5">
        <v>3</v>
      </c>
      <c r="E29" s="6">
        <v>0</v>
      </c>
      <c r="F29" s="6">
        <f t="shared" si="3"/>
        <v>0</v>
      </c>
    </row>
    <row r="30" spans="1:6" ht="45" x14ac:dyDescent="0.25">
      <c r="A30" s="14" t="s">
        <v>42</v>
      </c>
      <c r="B30" s="15" t="s">
        <v>43</v>
      </c>
      <c r="C30" s="16" t="s">
        <v>11</v>
      </c>
      <c r="D30" s="5">
        <v>3</v>
      </c>
      <c r="E30" s="6">
        <v>0</v>
      </c>
      <c r="F30" s="6">
        <f t="shared" si="3"/>
        <v>0</v>
      </c>
    </row>
    <row r="31" spans="1:6" ht="45" x14ac:dyDescent="0.25">
      <c r="A31" s="14" t="s">
        <v>44</v>
      </c>
      <c r="B31" s="15" t="s">
        <v>45</v>
      </c>
      <c r="C31" s="16" t="s">
        <v>11</v>
      </c>
      <c r="D31" s="5">
        <v>5</v>
      </c>
      <c r="E31" s="6">
        <v>0</v>
      </c>
      <c r="F31" s="6">
        <f t="shared" si="3"/>
        <v>0</v>
      </c>
    </row>
    <row r="32" spans="1:6" ht="45" x14ac:dyDescent="0.25">
      <c r="A32" s="14" t="s">
        <v>46</v>
      </c>
      <c r="B32" s="15" t="s">
        <v>47</v>
      </c>
      <c r="C32" s="16" t="s">
        <v>11</v>
      </c>
      <c r="D32" s="5">
        <v>1</v>
      </c>
      <c r="E32" s="6">
        <v>0</v>
      </c>
      <c r="F32" s="6">
        <f t="shared" si="3"/>
        <v>0</v>
      </c>
    </row>
    <row r="33" spans="1:6" x14ac:dyDescent="0.25">
      <c r="A33" s="3" t="s">
        <v>48</v>
      </c>
      <c r="B33" s="4"/>
      <c r="C33" s="4"/>
      <c r="D33" s="5"/>
      <c r="E33" s="6"/>
      <c r="F33" s="6"/>
    </row>
    <row r="34" spans="1:6" x14ac:dyDescent="0.25">
      <c r="A34" s="7" t="s">
        <v>37</v>
      </c>
      <c r="B34" s="8"/>
      <c r="C34" s="8"/>
      <c r="D34" s="9"/>
      <c r="E34" s="10"/>
      <c r="F34" s="10"/>
    </row>
    <row r="35" spans="1:6" ht="30" x14ac:dyDescent="0.25">
      <c r="A35" s="11" t="s">
        <v>49</v>
      </c>
      <c r="B35" s="12" t="s">
        <v>50</v>
      </c>
      <c r="C35" s="13" t="s">
        <v>11</v>
      </c>
      <c r="D35" s="5">
        <v>1</v>
      </c>
      <c r="E35" s="6">
        <v>0</v>
      </c>
      <c r="F35" s="6">
        <f t="shared" ref="F35:F44" si="4">E35*D35</f>
        <v>0</v>
      </c>
    </row>
    <row r="36" spans="1:6" ht="30" x14ac:dyDescent="0.25">
      <c r="A36" s="14" t="s">
        <v>51</v>
      </c>
      <c r="B36" s="15" t="s">
        <v>52</v>
      </c>
      <c r="C36" s="16" t="s">
        <v>11</v>
      </c>
      <c r="D36" s="5">
        <v>1</v>
      </c>
      <c r="E36" s="6">
        <v>0</v>
      </c>
      <c r="F36" s="6">
        <f t="shared" si="4"/>
        <v>0</v>
      </c>
    </row>
    <row r="37" spans="1:6" ht="30" x14ac:dyDescent="0.25">
      <c r="A37" s="14" t="s">
        <v>53</v>
      </c>
      <c r="B37" s="15" t="s">
        <v>52</v>
      </c>
      <c r="C37" s="16" t="s">
        <v>11</v>
      </c>
      <c r="D37" s="5">
        <v>1</v>
      </c>
      <c r="E37" s="6">
        <v>0</v>
      </c>
      <c r="F37" s="6">
        <f t="shared" si="4"/>
        <v>0</v>
      </c>
    </row>
    <row r="38" spans="1:6" ht="30" x14ac:dyDescent="0.25">
      <c r="A38" s="14" t="s">
        <v>54</v>
      </c>
      <c r="B38" s="15" t="s">
        <v>55</v>
      </c>
      <c r="C38" s="16" t="s">
        <v>11</v>
      </c>
      <c r="D38" s="5">
        <v>1</v>
      </c>
      <c r="E38" s="6">
        <v>0</v>
      </c>
      <c r="F38" s="6">
        <f t="shared" si="4"/>
        <v>0</v>
      </c>
    </row>
    <row r="39" spans="1:6" ht="30" x14ac:dyDescent="0.25">
      <c r="A39" s="14" t="s">
        <v>56</v>
      </c>
      <c r="B39" s="15" t="s">
        <v>57</v>
      </c>
      <c r="C39" s="16" t="s">
        <v>11</v>
      </c>
      <c r="D39" s="5">
        <v>1</v>
      </c>
      <c r="E39" s="6">
        <v>0</v>
      </c>
      <c r="F39" s="6">
        <f t="shared" si="4"/>
        <v>0</v>
      </c>
    </row>
    <row r="40" spans="1:6" ht="30" x14ac:dyDescent="0.25">
      <c r="A40" s="14" t="s">
        <v>58</v>
      </c>
      <c r="B40" s="15" t="s">
        <v>55</v>
      </c>
      <c r="C40" s="16" t="s">
        <v>11</v>
      </c>
      <c r="D40" s="5">
        <v>1</v>
      </c>
      <c r="E40" s="6">
        <v>0</v>
      </c>
      <c r="F40" s="6">
        <f t="shared" si="4"/>
        <v>0</v>
      </c>
    </row>
    <row r="41" spans="1:6" ht="30" x14ac:dyDescent="0.25">
      <c r="A41" s="14" t="s">
        <v>59</v>
      </c>
      <c r="B41" s="15" t="s">
        <v>60</v>
      </c>
      <c r="C41" s="16" t="s">
        <v>11</v>
      </c>
      <c r="D41" s="5">
        <v>2</v>
      </c>
      <c r="E41" s="6">
        <v>0</v>
      </c>
      <c r="F41" s="6">
        <f t="shared" si="4"/>
        <v>0</v>
      </c>
    </row>
    <row r="42" spans="1:6" ht="30" x14ac:dyDescent="0.25">
      <c r="A42" s="14" t="s">
        <v>61</v>
      </c>
      <c r="B42" s="15" t="s">
        <v>62</v>
      </c>
      <c r="C42" s="16" t="s">
        <v>11</v>
      </c>
      <c r="D42" s="5">
        <v>1</v>
      </c>
      <c r="E42" s="6">
        <v>0</v>
      </c>
      <c r="F42" s="6">
        <f t="shared" si="4"/>
        <v>0</v>
      </c>
    </row>
    <row r="43" spans="1:6" ht="30" x14ac:dyDescent="0.25">
      <c r="A43" s="14" t="s">
        <v>63</v>
      </c>
      <c r="B43" s="15" t="s">
        <v>64</v>
      </c>
      <c r="C43" s="16" t="s">
        <v>11</v>
      </c>
      <c r="D43" s="5">
        <v>1</v>
      </c>
      <c r="E43" s="6">
        <v>0</v>
      </c>
      <c r="F43" s="6">
        <f t="shared" si="4"/>
        <v>0</v>
      </c>
    </row>
    <row r="44" spans="1:6" x14ac:dyDescent="0.25">
      <c r="A44" s="3" t="s">
        <v>65</v>
      </c>
      <c r="B44" s="4"/>
      <c r="C44" s="4"/>
      <c r="D44" s="5"/>
      <c r="E44" s="6"/>
      <c r="F44" s="6">
        <f t="shared" si="4"/>
        <v>0</v>
      </c>
    </row>
    <row r="45" spans="1:6" x14ac:dyDescent="0.25">
      <c r="A45" s="7" t="s">
        <v>37</v>
      </c>
      <c r="B45" s="8"/>
      <c r="C45" s="8"/>
      <c r="D45" s="9"/>
      <c r="E45" s="10"/>
      <c r="F45" s="10"/>
    </row>
    <row r="46" spans="1:6" ht="30" x14ac:dyDescent="0.25">
      <c r="A46" s="11" t="s">
        <v>66</v>
      </c>
      <c r="B46" s="12" t="s">
        <v>67</v>
      </c>
      <c r="C46" s="13" t="s">
        <v>11</v>
      </c>
      <c r="D46" s="5">
        <v>4</v>
      </c>
      <c r="E46" s="6">
        <v>0</v>
      </c>
      <c r="F46" s="6">
        <f t="shared" ref="F46:F50" si="5">E46*D46</f>
        <v>0</v>
      </c>
    </row>
    <row r="47" spans="1:6" ht="30" x14ac:dyDescent="0.25">
      <c r="A47" s="14" t="s">
        <v>68</v>
      </c>
      <c r="B47" s="15" t="s">
        <v>69</v>
      </c>
      <c r="C47" s="16" t="s">
        <v>11</v>
      </c>
      <c r="D47" s="5">
        <v>4</v>
      </c>
      <c r="E47" s="6">
        <v>0</v>
      </c>
      <c r="F47" s="6">
        <f t="shared" si="5"/>
        <v>0</v>
      </c>
    </row>
    <row r="48" spans="1:6" ht="30" x14ac:dyDescent="0.25">
      <c r="A48" s="14" t="s">
        <v>70</v>
      </c>
      <c r="B48" s="15" t="s">
        <v>71</v>
      </c>
      <c r="C48" s="16" t="s">
        <v>11</v>
      </c>
      <c r="D48" s="5">
        <v>2</v>
      </c>
      <c r="E48" s="6">
        <v>0</v>
      </c>
      <c r="F48" s="6">
        <f t="shared" si="5"/>
        <v>0</v>
      </c>
    </row>
    <row r="49" spans="1:6" ht="30" x14ac:dyDescent="0.25">
      <c r="A49" s="14" t="s">
        <v>72</v>
      </c>
      <c r="B49" s="15" t="s">
        <v>73</v>
      </c>
      <c r="C49" s="16" t="s">
        <v>11</v>
      </c>
      <c r="D49" s="5">
        <v>1</v>
      </c>
      <c r="E49" s="6">
        <v>0</v>
      </c>
      <c r="F49" s="6">
        <f t="shared" si="5"/>
        <v>0</v>
      </c>
    </row>
    <row r="50" spans="1:6" ht="30" x14ac:dyDescent="0.25">
      <c r="A50" s="14" t="s">
        <v>74</v>
      </c>
      <c r="B50" s="15" t="s">
        <v>75</v>
      </c>
      <c r="C50" s="16" t="s">
        <v>11</v>
      </c>
      <c r="D50" s="5">
        <v>1</v>
      </c>
      <c r="E50" s="6">
        <v>0</v>
      </c>
      <c r="F50" s="6">
        <f t="shared" si="5"/>
        <v>0</v>
      </c>
    </row>
    <row r="51" spans="1:6" x14ac:dyDescent="0.25">
      <c r="A51" s="3" t="s">
        <v>76</v>
      </c>
      <c r="B51" s="4"/>
      <c r="C51" s="4"/>
      <c r="D51" s="5"/>
      <c r="E51" s="6"/>
      <c r="F51" s="6"/>
    </row>
    <row r="52" spans="1:6" x14ac:dyDescent="0.25">
      <c r="A52" s="7" t="s">
        <v>8</v>
      </c>
      <c r="B52" s="8"/>
      <c r="C52" s="8"/>
      <c r="D52" s="9"/>
      <c r="E52" s="10"/>
      <c r="F52" s="10"/>
    </row>
    <row r="53" spans="1:6" ht="45" x14ac:dyDescent="0.25">
      <c r="A53" s="11" t="s">
        <v>77</v>
      </c>
      <c r="B53" s="12" t="s">
        <v>78</v>
      </c>
      <c r="C53" s="13" t="s">
        <v>11</v>
      </c>
      <c r="D53" s="5">
        <v>1</v>
      </c>
      <c r="E53" s="6">
        <v>0</v>
      </c>
      <c r="F53" s="6">
        <f t="shared" ref="F53:F55" si="6">E53*D53</f>
        <v>0</v>
      </c>
    </row>
    <row r="54" spans="1:6" ht="45" x14ac:dyDescent="0.25">
      <c r="A54" s="14" t="s">
        <v>79</v>
      </c>
      <c r="B54" s="15" t="s">
        <v>80</v>
      </c>
      <c r="C54" s="16" t="s">
        <v>11</v>
      </c>
      <c r="D54" s="5">
        <v>2</v>
      </c>
      <c r="E54" s="6">
        <v>0</v>
      </c>
      <c r="F54" s="6">
        <f t="shared" si="6"/>
        <v>0</v>
      </c>
    </row>
    <row r="55" spans="1:6" ht="45" x14ac:dyDescent="0.25">
      <c r="A55" s="14" t="s">
        <v>81</v>
      </c>
      <c r="B55" s="15" t="s">
        <v>82</v>
      </c>
      <c r="C55" s="16" t="s">
        <v>11</v>
      </c>
      <c r="D55" s="5">
        <v>1</v>
      </c>
      <c r="E55" s="6">
        <v>0</v>
      </c>
      <c r="F55" s="6">
        <f t="shared" si="6"/>
        <v>0</v>
      </c>
    </row>
    <row r="56" spans="1:6" x14ac:dyDescent="0.25">
      <c r="A56" s="3" t="s">
        <v>83</v>
      </c>
      <c r="B56" s="4"/>
      <c r="C56" s="4"/>
      <c r="D56" s="5"/>
      <c r="E56" s="6"/>
      <c r="F56" s="6"/>
    </row>
    <row r="57" spans="1:6" x14ac:dyDescent="0.25">
      <c r="A57" s="7" t="s">
        <v>8</v>
      </c>
      <c r="B57" s="8"/>
      <c r="C57" s="8"/>
      <c r="D57" s="9"/>
      <c r="E57" s="10"/>
      <c r="F57" s="10"/>
    </row>
    <row r="58" spans="1:6" ht="45" x14ac:dyDescent="0.25">
      <c r="A58" s="11" t="s">
        <v>84</v>
      </c>
      <c r="B58" s="12" t="s">
        <v>85</v>
      </c>
      <c r="C58" s="13" t="s">
        <v>11</v>
      </c>
      <c r="D58" s="5">
        <v>1</v>
      </c>
      <c r="E58" s="6">
        <v>0</v>
      </c>
      <c r="F58" s="6">
        <f t="shared" ref="F58:F59" si="7">E58*D58</f>
        <v>0</v>
      </c>
    </row>
    <row r="59" spans="1:6" ht="45" x14ac:dyDescent="0.25">
      <c r="A59" s="14" t="s">
        <v>86</v>
      </c>
      <c r="B59" s="15" t="s">
        <v>87</v>
      </c>
      <c r="C59" s="16" t="s">
        <v>11</v>
      </c>
      <c r="D59" s="5">
        <v>1</v>
      </c>
      <c r="E59" s="6">
        <v>0</v>
      </c>
      <c r="F59" s="6">
        <f t="shared" si="7"/>
        <v>0</v>
      </c>
    </row>
    <row r="60" spans="1:6" x14ac:dyDescent="0.25">
      <c r="A60" s="3" t="s">
        <v>88</v>
      </c>
      <c r="B60" s="4"/>
      <c r="C60" s="4"/>
      <c r="D60" s="5"/>
      <c r="E60" s="6"/>
      <c r="F60" s="6"/>
    </row>
    <row r="61" spans="1:6" x14ac:dyDescent="0.25">
      <c r="A61" s="7"/>
      <c r="B61" s="8"/>
      <c r="C61" s="8"/>
      <c r="D61" s="9"/>
      <c r="E61" s="10"/>
      <c r="F61" s="10"/>
    </row>
    <row r="62" spans="1:6" ht="30" x14ac:dyDescent="0.25">
      <c r="A62" s="11" t="s">
        <v>89</v>
      </c>
      <c r="B62" s="12" t="s">
        <v>90</v>
      </c>
      <c r="C62" s="13" t="s">
        <v>91</v>
      </c>
      <c r="D62" s="5">
        <v>1.58</v>
      </c>
      <c r="E62" s="6">
        <v>0</v>
      </c>
      <c r="F62" s="6">
        <f>E62*D62</f>
        <v>0</v>
      </c>
    </row>
    <row r="63" spans="1:6" x14ac:dyDescent="0.25">
      <c r="A63" s="3" t="s">
        <v>92</v>
      </c>
      <c r="B63" s="4"/>
      <c r="C63" s="4"/>
      <c r="D63" s="5"/>
      <c r="E63" s="6"/>
      <c r="F63" s="6"/>
    </row>
    <row r="64" spans="1:6" x14ac:dyDescent="0.25">
      <c r="A64" s="7"/>
      <c r="B64" s="8"/>
      <c r="C64" s="8"/>
      <c r="D64" s="9"/>
      <c r="E64" s="10"/>
      <c r="F64" s="10"/>
    </row>
    <row r="65" spans="1:6" ht="30" x14ac:dyDescent="0.25">
      <c r="A65" s="11" t="s">
        <v>93</v>
      </c>
      <c r="B65" s="12" t="s">
        <v>90</v>
      </c>
      <c r="C65" s="13" t="s">
        <v>91</v>
      </c>
      <c r="D65" s="5">
        <v>0.32</v>
      </c>
      <c r="E65" s="6">
        <v>0</v>
      </c>
      <c r="F65" s="6">
        <f>E65*D65</f>
        <v>0</v>
      </c>
    </row>
    <row r="66" spans="1:6" x14ac:dyDescent="0.25">
      <c r="A66" s="3" t="s">
        <v>94</v>
      </c>
      <c r="B66" s="4"/>
      <c r="C66" s="4"/>
      <c r="D66" s="5"/>
      <c r="E66" s="6"/>
      <c r="F66" s="6"/>
    </row>
    <row r="67" spans="1:6" x14ac:dyDescent="0.25">
      <c r="A67" s="7"/>
      <c r="B67" s="8"/>
      <c r="C67" s="8"/>
      <c r="D67" s="9"/>
      <c r="E67" s="10"/>
      <c r="F67" s="10"/>
    </row>
    <row r="68" spans="1:6" ht="30" x14ac:dyDescent="0.25">
      <c r="A68" s="11" t="s">
        <v>95</v>
      </c>
      <c r="B68" s="12" t="s">
        <v>90</v>
      </c>
      <c r="C68" s="13" t="s">
        <v>91</v>
      </c>
      <c r="D68" s="5">
        <v>1.97</v>
      </c>
      <c r="E68" s="6">
        <v>0</v>
      </c>
      <c r="F68" s="6">
        <f>E68*D68</f>
        <v>0</v>
      </c>
    </row>
    <row r="69" spans="1:6" x14ac:dyDescent="0.25">
      <c r="A69" s="3" t="s">
        <v>96</v>
      </c>
      <c r="B69" s="4"/>
      <c r="C69" s="4"/>
      <c r="D69" s="5"/>
      <c r="E69" s="6"/>
      <c r="F69" s="6"/>
    </row>
    <row r="70" spans="1:6" x14ac:dyDescent="0.25">
      <c r="A70" s="7"/>
      <c r="B70" s="8"/>
      <c r="C70" s="8"/>
      <c r="D70" s="9"/>
      <c r="E70" s="10"/>
      <c r="F70" s="10"/>
    </row>
    <row r="71" spans="1:6" ht="30" x14ac:dyDescent="0.25">
      <c r="A71" s="11" t="s">
        <v>97</v>
      </c>
      <c r="B71" s="12" t="s">
        <v>98</v>
      </c>
      <c r="C71" s="13" t="s">
        <v>99</v>
      </c>
      <c r="D71" s="5">
        <v>149.56</v>
      </c>
      <c r="E71" s="6">
        <v>0</v>
      </c>
      <c r="F71" s="6">
        <f t="shared" ref="F71:F72" si="8">E71*D71</f>
        <v>0</v>
      </c>
    </row>
    <row r="72" spans="1:6" ht="30" x14ac:dyDescent="0.25">
      <c r="A72" s="14" t="s">
        <v>100</v>
      </c>
      <c r="B72" s="15" t="s">
        <v>98</v>
      </c>
      <c r="C72" s="16" t="s">
        <v>99</v>
      </c>
      <c r="D72" s="5">
        <v>28.68</v>
      </c>
      <c r="E72" s="6">
        <v>0</v>
      </c>
      <c r="F72" s="6">
        <f t="shared" si="8"/>
        <v>0</v>
      </c>
    </row>
    <row r="73" spans="1:6" x14ac:dyDescent="0.25">
      <c r="A73" s="3" t="s">
        <v>101</v>
      </c>
      <c r="B73" s="4"/>
      <c r="C73" s="4"/>
      <c r="D73" s="5"/>
      <c r="E73" s="6"/>
      <c r="F73" s="6"/>
    </row>
    <row r="74" spans="1:6" x14ac:dyDescent="0.25">
      <c r="A74" s="7"/>
      <c r="B74" s="8"/>
      <c r="C74" s="8"/>
      <c r="D74" s="9"/>
      <c r="E74" s="10"/>
      <c r="F74" s="10"/>
    </row>
    <row r="75" spans="1:6" ht="30" x14ac:dyDescent="0.25">
      <c r="A75" s="11" t="s">
        <v>102</v>
      </c>
      <c r="B75" s="12" t="s">
        <v>103</v>
      </c>
      <c r="C75" s="13" t="s">
        <v>99</v>
      </c>
      <c r="D75" s="5">
        <v>14.8</v>
      </c>
      <c r="E75" s="6">
        <v>0</v>
      </c>
      <c r="F75" s="6">
        <f t="shared" ref="F75:F76" si="9">E75*D75</f>
        <v>0</v>
      </c>
    </row>
    <row r="76" spans="1:6" ht="30" x14ac:dyDescent="0.25">
      <c r="A76" s="14" t="s">
        <v>104</v>
      </c>
      <c r="B76" s="15" t="s">
        <v>103</v>
      </c>
      <c r="C76" s="16" t="s">
        <v>99</v>
      </c>
      <c r="D76" s="5">
        <v>11.84</v>
      </c>
      <c r="E76" s="6">
        <v>0</v>
      </c>
      <c r="F76" s="6">
        <f t="shared" si="9"/>
        <v>0</v>
      </c>
    </row>
    <row r="77" spans="1:6" x14ac:dyDescent="0.25">
      <c r="A77" s="3" t="s">
        <v>105</v>
      </c>
      <c r="B77" s="4"/>
      <c r="C77" s="4"/>
      <c r="D77" s="5"/>
      <c r="E77" s="6"/>
      <c r="F77" s="6"/>
    </row>
    <row r="78" spans="1:6" x14ac:dyDescent="0.25">
      <c r="A78" s="7"/>
      <c r="B78" s="8"/>
      <c r="C78" s="8"/>
      <c r="D78" s="9"/>
      <c r="E78" s="10"/>
      <c r="F78" s="10"/>
    </row>
    <row r="79" spans="1:6" ht="30" x14ac:dyDescent="0.25">
      <c r="A79" s="11"/>
      <c r="B79" s="12" t="s">
        <v>106</v>
      </c>
      <c r="C79" s="13" t="s">
        <v>99</v>
      </c>
      <c r="D79" s="5">
        <v>33.33</v>
      </c>
      <c r="E79" s="6">
        <v>0</v>
      </c>
      <c r="F79" s="6">
        <f t="shared" ref="F79:F80" si="10">E79*D79</f>
        <v>0</v>
      </c>
    </row>
    <row r="80" spans="1:6" ht="30" x14ac:dyDescent="0.25">
      <c r="A80" s="17"/>
      <c r="B80" s="15" t="s">
        <v>107</v>
      </c>
      <c r="C80" s="16" t="s">
        <v>99</v>
      </c>
      <c r="D80" s="5">
        <v>11.04</v>
      </c>
      <c r="E80" s="6">
        <v>0</v>
      </c>
      <c r="F80" s="6">
        <f t="shared" si="10"/>
        <v>0</v>
      </c>
    </row>
    <row r="81" spans="1:6" x14ac:dyDescent="0.25">
      <c r="A81" s="3" t="s">
        <v>108</v>
      </c>
      <c r="B81" s="4"/>
      <c r="C81" s="4"/>
      <c r="D81" s="5"/>
      <c r="E81" s="6"/>
      <c r="F81" s="6"/>
    </row>
    <row r="82" spans="1:6" x14ac:dyDescent="0.25">
      <c r="A82" s="7"/>
      <c r="B82" s="8"/>
      <c r="C82" s="8"/>
      <c r="D82" s="9"/>
      <c r="E82" s="10"/>
      <c r="F82" s="10"/>
    </row>
    <row r="83" spans="1:6" ht="30" x14ac:dyDescent="0.25">
      <c r="A83" s="11"/>
      <c r="B83" s="12" t="s">
        <v>109</v>
      </c>
      <c r="C83" s="13" t="s">
        <v>110</v>
      </c>
      <c r="D83" s="5">
        <v>48.08</v>
      </c>
      <c r="E83" s="6">
        <v>0</v>
      </c>
      <c r="F83" s="6">
        <f t="shared" ref="F83:F92" si="11">E83*D83</f>
        <v>0</v>
      </c>
    </row>
    <row r="84" spans="1:6" ht="30" x14ac:dyDescent="0.25">
      <c r="A84" s="17"/>
      <c r="B84" s="15" t="s">
        <v>111</v>
      </c>
      <c r="C84" s="16" t="s">
        <v>110</v>
      </c>
      <c r="D84" s="5">
        <v>10.210000000000001</v>
      </c>
      <c r="E84" s="6">
        <v>0</v>
      </c>
      <c r="F84" s="6">
        <f t="shared" si="11"/>
        <v>0</v>
      </c>
    </row>
    <row r="85" spans="1:6" ht="30" x14ac:dyDescent="0.25">
      <c r="A85" s="17"/>
      <c r="B85" s="15" t="s">
        <v>112</v>
      </c>
      <c r="C85" s="16" t="s">
        <v>110</v>
      </c>
      <c r="D85" s="5">
        <v>5.57</v>
      </c>
      <c r="E85" s="6">
        <v>0</v>
      </c>
      <c r="F85" s="6">
        <f t="shared" si="11"/>
        <v>0</v>
      </c>
    </row>
    <row r="86" spans="1:6" ht="30" x14ac:dyDescent="0.25">
      <c r="A86" s="17"/>
      <c r="B86" s="15" t="s">
        <v>113</v>
      </c>
      <c r="C86" s="16" t="s">
        <v>110</v>
      </c>
      <c r="D86" s="5">
        <v>3.55</v>
      </c>
      <c r="E86" s="6">
        <v>0</v>
      </c>
      <c r="F86" s="6">
        <f t="shared" si="11"/>
        <v>0</v>
      </c>
    </row>
    <row r="87" spans="1:6" ht="30" x14ac:dyDescent="0.25">
      <c r="A87" s="17"/>
      <c r="B87" s="15" t="s">
        <v>114</v>
      </c>
      <c r="C87" s="16" t="s">
        <v>110</v>
      </c>
      <c r="D87" s="5">
        <v>26.51</v>
      </c>
      <c r="E87" s="6">
        <v>0</v>
      </c>
      <c r="F87" s="6">
        <f t="shared" si="11"/>
        <v>0</v>
      </c>
    </row>
    <row r="88" spans="1:6" ht="30" x14ac:dyDescent="0.25">
      <c r="A88" s="17"/>
      <c r="B88" s="15" t="s">
        <v>115</v>
      </c>
      <c r="C88" s="16" t="s">
        <v>110</v>
      </c>
      <c r="D88" s="5">
        <v>0.06</v>
      </c>
      <c r="E88" s="6">
        <v>0</v>
      </c>
      <c r="F88" s="6">
        <f t="shared" si="11"/>
        <v>0</v>
      </c>
    </row>
    <row r="89" spans="1:6" ht="30" x14ac:dyDescent="0.25">
      <c r="A89" s="17"/>
      <c r="B89" s="15" t="s">
        <v>116</v>
      </c>
      <c r="C89" s="16" t="s">
        <v>110</v>
      </c>
      <c r="D89" s="5">
        <v>0.47</v>
      </c>
      <c r="E89" s="6">
        <v>0</v>
      </c>
      <c r="F89" s="6">
        <f t="shared" si="11"/>
        <v>0</v>
      </c>
    </row>
    <row r="90" spans="1:6" ht="30" x14ac:dyDescent="0.25">
      <c r="A90" s="17"/>
      <c r="B90" s="15" t="s">
        <v>117</v>
      </c>
      <c r="C90" s="16" t="s">
        <v>110</v>
      </c>
      <c r="D90" s="5">
        <v>2.15</v>
      </c>
      <c r="E90" s="6">
        <v>0</v>
      </c>
      <c r="F90" s="6">
        <f t="shared" si="11"/>
        <v>0</v>
      </c>
    </row>
    <row r="91" spans="1:6" ht="30" x14ac:dyDescent="0.25">
      <c r="A91" s="17"/>
      <c r="B91" s="15" t="s">
        <v>118</v>
      </c>
      <c r="C91" s="16" t="s">
        <v>110</v>
      </c>
      <c r="D91" s="5">
        <v>11.799999999999999</v>
      </c>
      <c r="E91" s="6">
        <v>0</v>
      </c>
      <c r="F91" s="6">
        <f t="shared" si="11"/>
        <v>0</v>
      </c>
    </row>
    <row r="92" spans="1:6" ht="30" x14ac:dyDescent="0.25">
      <c r="A92" s="17"/>
      <c r="B92" s="15" t="s">
        <v>119</v>
      </c>
      <c r="C92" s="16" t="s">
        <v>110</v>
      </c>
      <c r="D92" s="5">
        <v>6.9499999999999993</v>
      </c>
      <c r="E92" s="6">
        <v>0</v>
      </c>
      <c r="F92" s="6">
        <f t="shared" si="11"/>
        <v>0</v>
      </c>
    </row>
    <row r="93" spans="1:6" x14ac:dyDescent="0.25">
      <c r="A93" s="3" t="s">
        <v>136</v>
      </c>
      <c r="B93" s="4"/>
      <c r="C93" s="4"/>
      <c r="D93" s="18"/>
      <c r="E93" s="19"/>
      <c r="F93" s="19"/>
    </row>
    <row r="94" spans="1:6" x14ac:dyDescent="0.25">
      <c r="A94" s="7" t="s">
        <v>135</v>
      </c>
      <c r="B94" s="8"/>
      <c r="C94" s="8"/>
      <c r="D94" s="9"/>
      <c r="E94" s="10"/>
      <c r="F94" s="10"/>
    </row>
    <row r="95" spans="1:6" x14ac:dyDescent="0.25">
      <c r="A95" s="30"/>
      <c r="B95" s="12"/>
      <c r="C95" s="13" t="s">
        <v>110</v>
      </c>
      <c r="D95" s="5">
        <v>10</v>
      </c>
      <c r="E95" s="6">
        <v>0</v>
      </c>
      <c r="F95" s="6">
        <f>E95*D95</f>
        <v>0</v>
      </c>
    </row>
    <row r="96" spans="1:6" x14ac:dyDescent="0.25">
      <c r="A96" s="20"/>
      <c r="B96" s="21"/>
      <c r="C96" s="21"/>
      <c r="D96" s="5"/>
      <c r="E96" s="6"/>
      <c r="F96" s="6"/>
    </row>
    <row r="97" spans="1:6" x14ac:dyDescent="0.25">
      <c r="A97" s="22" t="s">
        <v>121</v>
      </c>
      <c r="B97" s="23"/>
      <c r="C97" s="23"/>
      <c r="D97" s="1"/>
      <c r="E97" s="2"/>
      <c r="F97" s="2"/>
    </row>
    <row r="98" spans="1:6" x14ac:dyDescent="0.25">
      <c r="A98" s="3" t="s">
        <v>108</v>
      </c>
      <c r="B98" s="4"/>
      <c r="C98" s="4"/>
      <c r="D98" s="5"/>
      <c r="E98" s="6"/>
      <c r="F98" s="6"/>
    </row>
    <row r="99" spans="1:6" x14ac:dyDescent="0.25">
      <c r="A99" s="7"/>
      <c r="B99" s="8"/>
      <c r="C99" s="8"/>
      <c r="D99" s="9"/>
      <c r="E99" s="10"/>
      <c r="F99" s="10"/>
    </row>
    <row r="100" spans="1:6" ht="30" x14ac:dyDescent="0.25">
      <c r="A100" s="11"/>
      <c r="B100" s="12" t="s">
        <v>122</v>
      </c>
      <c r="C100" s="13" t="s">
        <v>110</v>
      </c>
      <c r="D100" s="5">
        <v>0.28000000000000003</v>
      </c>
      <c r="E100" s="6">
        <v>0</v>
      </c>
      <c r="F100" s="6">
        <f t="shared" ref="F100:F103" si="12">E100*D100</f>
        <v>0</v>
      </c>
    </row>
    <row r="101" spans="1:6" ht="30" x14ac:dyDescent="0.25">
      <c r="A101" s="17"/>
      <c r="B101" s="15" t="s">
        <v>114</v>
      </c>
      <c r="C101" s="16" t="s">
        <v>110</v>
      </c>
      <c r="D101" s="5">
        <v>0.09</v>
      </c>
      <c r="E101" s="6">
        <v>0</v>
      </c>
      <c r="F101" s="6">
        <f t="shared" si="12"/>
        <v>0</v>
      </c>
    </row>
    <row r="102" spans="1:6" ht="30" x14ac:dyDescent="0.25">
      <c r="A102" s="17"/>
      <c r="B102" s="15" t="s">
        <v>118</v>
      </c>
      <c r="C102" s="16" t="s">
        <v>110</v>
      </c>
      <c r="D102" s="5">
        <v>8.49</v>
      </c>
      <c r="E102" s="6">
        <v>0</v>
      </c>
      <c r="F102" s="6">
        <f t="shared" si="12"/>
        <v>0</v>
      </c>
    </row>
    <row r="103" spans="1:6" ht="30" x14ac:dyDescent="0.25">
      <c r="A103" s="17"/>
      <c r="B103" s="15" t="s">
        <v>119</v>
      </c>
      <c r="C103" s="16" t="s">
        <v>110</v>
      </c>
      <c r="D103" s="5">
        <v>1.03</v>
      </c>
      <c r="E103" s="6">
        <v>0</v>
      </c>
      <c r="F103" s="6">
        <f t="shared" si="12"/>
        <v>0</v>
      </c>
    </row>
    <row r="104" spans="1:6" x14ac:dyDescent="0.25">
      <c r="A104" s="20"/>
      <c r="B104" s="21"/>
      <c r="C104" s="21"/>
      <c r="D104" s="5"/>
      <c r="E104" s="6"/>
      <c r="F104" s="6"/>
    </row>
    <row r="105" spans="1:6" x14ac:dyDescent="0.25">
      <c r="A105" s="22" t="s">
        <v>123</v>
      </c>
      <c r="B105" s="23"/>
      <c r="C105" s="23"/>
      <c r="D105" s="1"/>
      <c r="E105" s="2"/>
      <c r="F105" s="2"/>
    </row>
    <row r="106" spans="1:6" x14ac:dyDescent="0.25">
      <c r="A106" s="3" t="s">
        <v>124</v>
      </c>
      <c r="B106" s="4"/>
      <c r="C106" s="4"/>
      <c r="D106" s="5"/>
      <c r="E106" s="6"/>
      <c r="F106" s="6"/>
    </row>
    <row r="107" spans="1:6" x14ac:dyDescent="0.25">
      <c r="A107" s="7"/>
      <c r="B107" s="8"/>
      <c r="C107" s="8"/>
      <c r="D107" s="9"/>
      <c r="E107" s="10"/>
      <c r="F107" s="10"/>
    </row>
    <row r="108" spans="1:6" ht="30" x14ac:dyDescent="0.25">
      <c r="A108" s="11"/>
      <c r="B108" s="12" t="s">
        <v>120</v>
      </c>
      <c r="C108" s="13" t="s">
        <v>125</v>
      </c>
      <c r="D108" s="5">
        <v>1</v>
      </c>
      <c r="E108" s="6">
        <v>0</v>
      </c>
      <c r="F108" s="6">
        <f>E108*D108</f>
        <v>0</v>
      </c>
    </row>
    <row r="109" spans="1:6" x14ac:dyDescent="0.25">
      <c r="A109" s="3" t="s">
        <v>126</v>
      </c>
      <c r="B109" s="4"/>
      <c r="C109" s="4"/>
      <c r="D109" s="5"/>
      <c r="E109" s="6"/>
      <c r="F109" s="6"/>
    </row>
    <row r="110" spans="1:6" x14ac:dyDescent="0.25">
      <c r="A110" s="7"/>
      <c r="B110" s="8"/>
      <c r="C110" s="8"/>
      <c r="D110" s="9"/>
      <c r="E110" s="10"/>
      <c r="F110" s="10"/>
    </row>
    <row r="111" spans="1:6" ht="30" x14ac:dyDescent="0.25">
      <c r="A111" s="11"/>
      <c r="B111" s="12" t="s">
        <v>120</v>
      </c>
      <c r="C111" s="13" t="s">
        <v>125</v>
      </c>
      <c r="D111" s="5">
        <v>1</v>
      </c>
      <c r="E111" s="6">
        <v>0</v>
      </c>
      <c r="F111" s="6">
        <f>E111*D111</f>
        <v>0</v>
      </c>
    </row>
    <row r="112" spans="1:6" x14ac:dyDescent="0.25">
      <c r="A112" s="3" t="s">
        <v>127</v>
      </c>
      <c r="B112" s="4"/>
      <c r="C112" s="4"/>
      <c r="D112" s="5"/>
      <c r="E112" s="6"/>
      <c r="F112" s="6"/>
    </row>
    <row r="113" spans="1:6" x14ac:dyDescent="0.25">
      <c r="A113" s="7"/>
      <c r="B113" s="8"/>
      <c r="C113" s="8"/>
      <c r="D113" s="9"/>
      <c r="E113" s="10"/>
      <c r="F113" s="10"/>
    </row>
    <row r="114" spans="1:6" ht="30" x14ac:dyDescent="0.25">
      <c r="A114" s="11"/>
      <c r="B114" s="12" t="s">
        <v>120</v>
      </c>
      <c r="C114" s="13" t="s">
        <v>125</v>
      </c>
      <c r="D114" s="5">
        <v>1</v>
      </c>
      <c r="E114" s="6">
        <v>0</v>
      </c>
      <c r="F114" s="6">
        <f>E114*D114</f>
        <v>0</v>
      </c>
    </row>
    <row r="115" spans="1:6" x14ac:dyDescent="0.25">
      <c r="A115" s="3" t="s">
        <v>128</v>
      </c>
      <c r="B115" s="4"/>
      <c r="C115" s="4"/>
      <c r="D115" s="5"/>
      <c r="E115" s="6"/>
      <c r="F115" s="6"/>
    </row>
    <row r="116" spans="1:6" x14ac:dyDescent="0.25">
      <c r="A116" s="7"/>
      <c r="B116" s="8"/>
      <c r="C116" s="8"/>
      <c r="D116" s="9"/>
      <c r="E116" s="10"/>
      <c r="F116" s="10"/>
    </row>
    <row r="117" spans="1:6" ht="30" x14ac:dyDescent="0.25">
      <c r="A117" s="11"/>
      <c r="B117" s="12" t="s">
        <v>120</v>
      </c>
      <c r="C117" s="13" t="s">
        <v>125</v>
      </c>
      <c r="D117" s="5">
        <v>1</v>
      </c>
      <c r="E117" s="6">
        <v>0</v>
      </c>
      <c r="F117" s="6">
        <f>E117*D117</f>
        <v>0</v>
      </c>
    </row>
    <row r="118" spans="1:6" x14ac:dyDescent="0.25">
      <c r="A118" s="3" t="s">
        <v>129</v>
      </c>
      <c r="B118" s="4"/>
      <c r="C118" s="4"/>
      <c r="D118" s="5"/>
      <c r="E118" s="6"/>
      <c r="F118" s="6"/>
    </row>
    <row r="119" spans="1:6" x14ac:dyDescent="0.25">
      <c r="A119" s="7"/>
      <c r="B119" s="8"/>
      <c r="C119" s="8"/>
      <c r="D119" s="9"/>
      <c r="E119" s="10"/>
      <c r="F119" s="10"/>
    </row>
    <row r="120" spans="1:6" ht="30" x14ac:dyDescent="0.25">
      <c r="A120" s="11"/>
      <c r="B120" s="12" t="s">
        <v>120</v>
      </c>
      <c r="C120" s="13" t="s">
        <v>125</v>
      </c>
      <c r="D120" s="5">
        <v>1</v>
      </c>
      <c r="E120" s="6">
        <v>0</v>
      </c>
      <c r="F120" s="6">
        <f>E120*D120</f>
        <v>0</v>
      </c>
    </row>
    <row r="121" spans="1:6" x14ac:dyDescent="0.25">
      <c r="A121" s="3" t="s">
        <v>146</v>
      </c>
      <c r="B121" s="4"/>
      <c r="C121" s="4"/>
      <c r="D121" s="5"/>
      <c r="E121" s="6"/>
      <c r="F121" s="6"/>
    </row>
    <row r="122" spans="1:6" x14ac:dyDescent="0.25">
      <c r="A122" s="7"/>
      <c r="B122" s="8"/>
      <c r="C122" s="8"/>
      <c r="D122" s="9"/>
      <c r="E122" s="10"/>
      <c r="F122" s="10"/>
    </row>
    <row r="123" spans="1:6" ht="30" x14ac:dyDescent="0.25">
      <c r="A123" s="11"/>
      <c r="B123" s="12" t="s">
        <v>120</v>
      </c>
      <c r="C123" s="13" t="s">
        <v>125</v>
      </c>
      <c r="D123" s="5">
        <v>1</v>
      </c>
      <c r="E123" s="6">
        <v>0</v>
      </c>
      <c r="F123" s="6">
        <f>E123*D123</f>
        <v>0</v>
      </c>
    </row>
    <row r="124" spans="1:6" x14ac:dyDescent="0.25">
      <c r="A124" s="3" t="s">
        <v>147</v>
      </c>
      <c r="B124" s="4"/>
      <c r="C124" s="4"/>
      <c r="D124" s="5"/>
      <c r="E124" s="6"/>
      <c r="F124" s="6"/>
    </row>
    <row r="125" spans="1:6" x14ac:dyDescent="0.25">
      <c r="A125" s="7"/>
      <c r="B125" s="8"/>
      <c r="C125" s="8"/>
      <c r="D125" s="9"/>
      <c r="E125" s="10"/>
      <c r="F125" s="10"/>
    </row>
    <row r="126" spans="1:6" ht="30" x14ac:dyDescent="0.25">
      <c r="A126" s="11"/>
      <c r="B126" s="12" t="s">
        <v>120</v>
      </c>
      <c r="C126" s="13" t="s">
        <v>125</v>
      </c>
      <c r="D126" s="5">
        <v>1</v>
      </c>
      <c r="E126" s="6">
        <v>0</v>
      </c>
      <c r="F126" s="6">
        <f>E126*D126</f>
        <v>0</v>
      </c>
    </row>
    <row r="127" spans="1:6" x14ac:dyDescent="0.25">
      <c r="A127" s="3" t="s">
        <v>148</v>
      </c>
      <c r="B127" s="4"/>
      <c r="C127" s="4"/>
      <c r="D127" s="5"/>
      <c r="E127" s="6"/>
      <c r="F127" s="6"/>
    </row>
    <row r="128" spans="1:6" x14ac:dyDescent="0.25">
      <c r="A128" s="7"/>
      <c r="B128" s="8"/>
      <c r="C128" s="8"/>
      <c r="D128" s="9"/>
      <c r="E128" s="10"/>
      <c r="F128" s="10"/>
    </row>
    <row r="129" spans="1:6" ht="30" x14ac:dyDescent="0.25">
      <c r="A129" s="11"/>
      <c r="B129" s="12" t="s">
        <v>149</v>
      </c>
      <c r="C129" s="13" t="s">
        <v>11</v>
      </c>
      <c r="D129" s="5">
        <v>3</v>
      </c>
      <c r="E129" s="6">
        <v>0</v>
      </c>
      <c r="F129" s="6">
        <f>E129*D129</f>
        <v>0</v>
      </c>
    </row>
    <row r="130" spans="1:6" x14ac:dyDescent="0.25">
      <c r="A130" s="22" t="s">
        <v>130</v>
      </c>
      <c r="B130" s="23"/>
      <c r="C130" s="23"/>
      <c r="D130" s="1"/>
      <c r="E130" s="2"/>
      <c r="F130" s="2"/>
    </row>
    <row r="131" spans="1:6" x14ac:dyDescent="0.25">
      <c r="A131" s="3" t="s">
        <v>131</v>
      </c>
      <c r="B131" s="4"/>
      <c r="C131" s="4"/>
      <c r="D131" s="5"/>
      <c r="E131" s="6"/>
      <c r="F131" s="6"/>
    </row>
    <row r="132" spans="1:6" x14ac:dyDescent="0.25">
      <c r="A132" s="7"/>
      <c r="B132" s="8"/>
      <c r="C132" s="8"/>
      <c r="D132" s="9"/>
      <c r="E132" s="10"/>
      <c r="F132" s="10"/>
    </row>
    <row r="133" spans="1:6" ht="30" x14ac:dyDescent="0.25">
      <c r="A133" s="11"/>
      <c r="B133" s="12" t="s">
        <v>120</v>
      </c>
      <c r="C133" s="13" t="s">
        <v>125</v>
      </c>
      <c r="D133" s="5">
        <v>1</v>
      </c>
      <c r="E133" s="6">
        <v>0</v>
      </c>
      <c r="F133" s="6">
        <f>E133*D133</f>
        <v>0</v>
      </c>
    </row>
    <row r="134" spans="1:6" x14ac:dyDescent="0.25">
      <c r="A134" s="3" t="s">
        <v>132</v>
      </c>
      <c r="B134" s="4"/>
      <c r="C134" s="4"/>
      <c r="D134" s="5"/>
      <c r="E134" s="6"/>
      <c r="F134" s="6"/>
    </row>
    <row r="135" spans="1:6" x14ac:dyDescent="0.25">
      <c r="A135" s="7"/>
      <c r="B135" s="8"/>
      <c r="C135" s="8"/>
      <c r="D135" s="9"/>
      <c r="E135" s="10"/>
      <c r="F135" s="10"/>
    </row>
    <row r="136" spans="1:6" ht="30" x14ac:dyDescent="0.25">
      <c r="A136" s="11"/>
      <c r="B136" s="12" t="s">
        <v>120</v>
      </c>
      <c r="C136" s="13" t="s">
        <v>125</v>
      </c>
      <c r="D136" s="5">
        <v>1</v>
      </c>
      <c r="E136" s="6">
        <v>0</v>
      </c>
      <c r="F136" s="6">
        <f>E136*D136</f>
        <v>0</v>
      </c>
    </row>
    <row r="137" spans="1:6" x14ac:dyDescent="0.25">
      <c r="A137" s="20"/>
      <c r="B137" s="21"/>
      <c r="C137" s="21"/>
      <c r="D137" s="5"/>
      <c r="E137" s="6"/>
      <c r="F137" s="6"/>
    </row>
    <row r="138" spans="1:6" x14ac:dyDescent="0.25">
      <c r="A138" s="22" t="s">
        <v>133</v>
      </c>
      <c r="B138" s="23"/>
      <c r="C138" s="23"/>
      <c r="D138" s="1"/>
      <c r="E138" s="2"/>
      <c r="F138" s="2"/>
    </row>
    <row r="139" spans="1:6" x14ac:dyDescent="0.25">
      <c r="A139" s="3" t="s">
        <v>134</v>
      </c>
      <c r="B139" s="4"/>
      <c r="C139" s="4"/>
      <c r="D139" s="5"/>
      <c r="E139" s="6"/>
      <c r="F139" s="6"/>
    </row>
    <row r="140" spans="1:6" x14ac:dyDescent="0.25">
      <c r="A140" s="7"/>
      <c r="B140" s="8"/>
      <c r="C140" s="8"/>
      <c r="D140" s="9"/>
      <c r="E140" s="10"/>
      <c r="F140" s="10"/>
    </row>
    <row r="141" spans="1:6" ht="30" x14ac:dyDescent="0.25">
      <c r="A141" s="11"/>
      <c r="B141" s="12" t="s">
        <v>120</v>
      </c>
      <c r="C141" s="13" t="s">
        <v>125</v>
      </c>
      <c r="D141" s="5">
        <v>1</v>
      </c>
      <c r="E141" s="6">
        <v>0</v>
      </c>
      <c r="F141" s="6">
        <f>E141*D141</f>
        <v>0</v>
      </c>
    </row>
    <row r="142" spans="1:6" x14ac:dyDescent="0.25">
      <c r="A142" s="22" t="s">
        <v>137</v>
      </c>
      <c r="B142" s="23"/>
      <c r="C142" s="23"/>
      <c r="D142" s="1"/>
      <c r="E142" s="2"/>
      <c r="F142" s="2"/>
    </row>
    <row r="143" spans="1:6" x14ac:dyDescent="0.25">
      <c r="A143" s="3" t="s">
        <v>138</v>
      </c>
      <c r="B143" s="4"/>
      <c r="C143" s="4"/>
      <c r="D143" s="5"/>
      <c r="E143" s="6"/>
      <c r="F143" s="6"/>
    </row>
    <row r="144" spans="1:6" x14ac:dyDescent="0.25">
      <c r="A144" s="7"/>
      <c r="B144" s="8"/>
      <c r="C144" s="8"/>
      <c r="D144" s="9"/>
      <c r="E144" s="10"/>
      <c r="F144" s="10"/>
    </row>
    <row r="145" spans="1:6" x14ac:dyDescent="0.25">
      <c r="A145" s="3" t="s">
        <v>139</v>
      </c>
      <c r="B145" s="4"/>
      <c r="C145" s="4"/>
      <c r="D145" s="5"/>
      <c r="E145" s="6"/>
      <c r="F145" s="6"/>
    </row>
    <row r="146" spans="1:6" x14ac:dyDescent="0.25">
      <c r="A146" s="7"/>
      <c r="B146" s="8"/>
      <c r="C146" s="8"/>
      <c r="D146" s="9"/>
      <c r="E146" s="10"/>
      <c r="F146" s="10"/>
    </row>
    <row r="147" spans="1:6" x14ac:dyDescent="0.25">
      <c r="A147" s="3" t="s">
        <v>140</v>
      </c>
      <c r="B147" s="4"/>
      <c r="C147" s="4"/>
      <c r="D147" s="5"/>
      <c r="E147" s="6"/>
      <c r="F147" s="6"/>
    </row>
    <row r="148" spans="1:6" x14ac:dyDescent="0.25">
      <c r="A148" s="7"/>
      <c r="B148" s="8"/>
      <c r="C148" s="8"/>
      <c r="D148" s="9"/>
      <c r="E148" s="10"/>
      <c r="F148" s="10"/>
    </row>
    <row r="149" spans="1:6" x14ac:dyDescent="0.25">
      <c r="A149" s="55" t="s">
        <v>151</v>
      </c>
      <c r="B149" s="56"/>
      <c r="C149" s="57"/>
      <c r="D149" s="5"/>
      <c r="E149" s="6"/>
      <c r="F149" s="6"/>
    </row>
    <row r="150" spans="1:6" ht="57.75" customHeight="1" x14ac:dyDescent="0.25">
      <c r="A150" s="58"/>
      <c r="B150" s="59"/>
      <c r="C150" s="60"/>
      <c r="D150" s="9"/>
      <c r="E150" s="10"/>
      <c r="F150" s="10"/>
    </row>
    <row r="151" spans="1:6" x14ac:dyDescent="0.25">
      <c r="A151" s="31"/>
      <c r="B151" s="37"/>
      <c r="C151" s="37"/>
      <c r="D151" s="38"/>
      <c r="E151" s="39"/>
      <c r="F151" s="39"/>
    </row>
    <row r="152" spans="1:6" x14ac:dyDescent="0.25">
      <c r="A152" s="31"/>
      <c r="B152" s="37"/>
      <c r="C152" s="37"/>
      <c r="D152" s="38"/>
      <c r="E152" s="39"/>
      <c r="F152" s="39"/>
    </row>
    <row r="153" spans="1:6" x14ac:dyDescent="0.25">
      <c r="A153" s="22" t="s">
        <v>144</v>
      </c>
      <c r="B153" s="23"/>
      <c r="C153" s="23"/>
      <c r="D153" s="1"/>
      <c r="E153" s="2"/>
      <c r="F153" s="2"/>
    </row>
    <row r="154" spans="1:6" x14ac:dyDescent="0.25">
      <c r="A154" s="3" t="s">
        <v>142</v>
      </c>
      <c r="B154" s="4"/>
      <c r="C154" s="4"/>
      <c r="D154" s="5"/>
      <c r="E154" s="6"/>
      <c r="F154" s="6"/>
    </row>
    <row r="155" spans="1:6" x14ac:dyDescent="0.25">
      <c r="A155" s="7" t="s">
        <v>145</v>
      </c>
      <c r="B155" s="8"/>
      <c r="C155" s="8"/>
      <c r="D155" s="9"/>
      <c r="E155" s="10"/>
      <c r="F155" s="10"/>
    </row>
    <row r="156" spans="1:6" ht="30" x14ac:dyDescent="0.25">
      <c r="A156" s="11"/>
      <c r="B156" s="12" t="s">
        <v>143</v>
      </c>
      <c r="C156" s="13" t="s">
        <v>110</v>
      </c>
      <c r="D156" s="5">
        <v>80</v>
      </c>
      <c r="E156" s="6">
        <v>0</v>
      </c>
      <c r="F156" s="6">
        <f t="shared" ref="F156" si="13">E156*D156</f>
        <v>0</v>
      </c>
    </row>
    <row r="157" spans="1:6" x14ac:dyDescent="0.25">
      <c r="A157" s="40"/>
      <c r="B157" s="41"/>
      <c r="C157" s="42"/>
      <c r="D157" s="43"/>
      <c r="E157" s="44"/>
      <c r="F157" s="45"/>
    </row>
    <row r="158" spans="1:6" x14ac:dyDescent="0.25">
      <c r="A158" s="32" t="s">
        <v>141</v>
      </c>
      <c r="B158" s="33"/>
      <c r="C158" s="33"/>
      <c r="D158" s="34"/>
      <c r="E158" s="35"/>
      <c r="F158" s="36">
        <f>SUM(F5:F156)</f>
        <v>0</v>
      </c>
    </row>
    <row r="159" spans="1:6" x14ac:dyDescent="0.25">
      <c r="A159" s="61" t="s">
        <v>152</v>
      </c>
      <c r="B159" s="61"/>
      <c r="C159" s="61"/>
      <c r="D159" s="61"/>
      <c r="E159" s="61"/>
      <c r="F159" s="61"/>
    </row>
    <row r="160" spans="1:6" x14ac:dyDescent="0.25">
      <c r="A160" s="61"/>
      <c r="B160" s="61"/>
      <c r="C160" s="61"/>
      <c r="D160" s="61"/>
      <c r="E160" s="61"/>
      <c r="F160" s="61"/>
    </row>
    <row r="161" spans="1:6" x14ac:dyDescent="0.25">
      <c r="A161" s="61"/>
      <c r="B161" s="61"/>
      <c r="C161" s="61"/>
      <c r="D161" s="61"/>
      <c r="E161" s="61"/>
      <c r="F161" s="61"/>
    </row>
    <row r="162" spans="1:6" x14ac:dyDescent="0.25">
      <c r="A162" s="61"/>
      <c r="B162" s="61"/>
      <c r="C162" s="61"/>
      <c r="D162" s="61"/>
      <c r="E162" s="61"/>
      <c r="F162" s="61"/>
    </row>
    <row r="163" spans="1:6" x14ac:dyDescent="0.25">
      <c r="B163"/>
      <c r="C163"/>
      <c r="D163"/>
      <c r="E163"/>
      <c r="F163"/>
    </row>
    <row r="164" spans="1:6" x14ac:dyDescent="0.25">
      <c r="B164"/>
      <c r="C164"/>
      <c r="D164"/>
      <c r="E164"/>
      <c r="F164"/>
    </row>
    <row r="165" spans="1:6" x14ac:dyDescent="0.25">
      <c r="B165"/>
      <c r="C165"/>
      <c r="D165"/>
      <c r="E165"/>
      <c r="F165"/>
    </row>
    <row r="166" spans="1:6" x14ac:dyDescent="0.25">
      <c r="B166"/>
      <c r="C166"/>
      <c r="D166"/>
      <c r="E166"/>
      <c r="F166"/>
    </row>
    <row r="167" spans="1:6" x14ac:dyDescent="0.25">
      <c r="B167"/>
      <c r="C167"/>
      <c r="D167"/>
      <c r="E167"/>
      <c r="F167"/>
    </row>
    <row r="168" spans="1:6" x14ac:dyDescent="0.25">
      <c r="B168"/>
      <c r="C168"/>
      <c r="D168"/>
      <c r="E168"/>
      <c r="F168"/>
    </row>
    <row r="169" spans="1:6" x14ac:dyDescent="0.25">
      <c r="B169"/>
      <c r="C169"/>
      <c r="D169"/>
      <c r="E169"/>
      <c r="F169"/>
    </row>
    <row r="170" spans="1:6" x14ac:dyDescent="0.25">
      <c r="B170"/>
      <c r="C170"/>
      <c r="D170"/>
      <c r="E170"/>
      <c r="F170"/>
    </row>
    <row r="171" spans="1:6" x14ac:dyDescent="0.25">
      <c r="B171"/>
      <c r="C171"/>
      <c r="D171"/>
      <c r="E171"/>
      <c r="F171"/>
    </row>
    <row r="172" spans="1:6" x14ac:dyDescent="0.25">
      <c r="B172"/>
      <c r="C172"/>
      <c r="D172"/>
      <c r="E172"/>
      <c r="F172"/>
    </row>
    <row r="173" spans="1:6" x14ac:dyDescent="0.25">
      <c r="B173"/>
      <c r="C173"/>
      <c r="D173"/>
      <c r="E173"/>
      <c r="F173"/>
    </row>
    <row r="174" spans="1:6" x14ac:dyDescent="0.25">
      <c r="B174"/>
      <c r="C174"/>
      <c r="D174"/>
      <c r="E174"/>
      <c r="F174"/>
    </row>
    <row r="175" spans="1:6" x14ac:dyDescent="0.25">
      <c r="B175"/>
      <c r="C175"/>
      <c r="D175"/>
      <c r="E175"/>
      <c r="F175"/>
    </row>
    <row r="176" spans="1:6" x14ac:dyDescent="0.25">
      <c r="B176"/>
      <c r="C176"/>
      <c r="D176"/>
      <c r="E176"/>
      <c r="F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spans="2:6" x14ac:dyDescent="0.25">
      <c r="B1265"/>
      <c r="C1265"/>
      <c r="D1265"/>
      <c r="E1265"/>
      <c r="F1265"/>
    </row>
    <row r="1266" spans="2:6" x14ac:dyDescent="0.25">
      <c r="B1266"/>
      <c r="C1266"/>
      <c r="D1266"/>
      <c r="E1266"/>
      <c r="F1266"/>
    </row>
    <row r="1267" spans="2:6" x14ac:dyDescent="0.25">
      <c r="B1267"/>
      <c r="C1267"/>
      <c r="D1267"/>
      <c r="E1267"/>
      <c r="F1267"/>
    </row>
    <row r="1268" spans="2:6" x14ac:dyDescent="0.25">
      <c r="B1268"/>
      <c r="C1268"/>
      <c r="D1268"/>
      <c r="E1268"/>
      <c r="F1268"/>
    </row>
    <row r="1269" spans="2:6" x14ac:dyDescent="0.25">
      <c r="B1269"/>
      <c r="C1269"/>
      <c r="D1269"/>
      <c r="E1269"/>
      <c r="F1269"/>
    </row>
    <row r="1270" spans="2:6" x14ac:dyDescent="0.25">
      <c r="B1270"/>
      <c r="C1270"/>
      <c r="D1270"/>
      <c r="E1270"/>
      <c r="F1270"/>
    </row>
    <row r="1271" spans="2:6" x14ac:dyDescent="0.25">
      <c r="B1271"/>
      <c r="C1271"/>
      <c r="D1271"/>
      <c r="E1271"/>
      <c r="F1271"/>
    </row>
    <row r="1272" spans="2:6" x14ac:dyDescent="0.25">
      <c r="B1272"/>
      <c r="C1272"/>
      <c r="D1272"/>
      <c r="E1272"/>
      <c r="F1272"/>
    </row>
    <row r="1273" spans="2:6" x14ac:dyDescent="0.25">
      <c r="B1273"/>
      <c r="C1273"/>
      <c r="D1273"/>
      <c r="E1273" s="24"/>
    </row>
    <row r="1274" spans="2:6" x14ac:dyDescent="0.25">
      <c r="B1274"/>
      <c r="C1274"/>
      <c r="D1274"/>
      <c r="E1274" s="24"/>
    </row>
    <row r="1275" spans="2:6" x14ac:dyDescent="0.25">
      <c r="B1275"/>
      <c r="C1275"/>
      <c r="D1275"/>
      <c r="E1275" s="24"/>
    </row>
    <row r="1276" spans="2:6" x14ac:dyDescent="0.25">
      <c r="B1276"/>
      <c r="C1276"/>
      <c r="D1276"/>
      <c r="E1276" s="24"/>
    </row>
    <row r="1277" spans="2:6" x14ac:dyDescent="0.25">
      <c r="B1277"/>
      <c r="C1277"/>
      <c r="D1277"/>
      <c r="E1277" s="24"/>
    </row>
    <row r="1278" spans="2:6" x14ac:dyDescent="0.25">
      <c r="B1278"/>
      <c r="C1278"/>
      <c r="D1278"/>
      <c r="E1278" s="24"/>
    </row>
    <row r="1279" spans="2:6" x14ac:dyDescent="0.25">
      <c r="B1279"/>
      <c r="C1279"/>
      <c r="D1279"/>
      <c r="E1279" s="24"/>
    </row>
    <row r="1280" spans="2:6" x14ac:dyDescent="0.25">
      <c r="B1280"/>
      <c r="C1280"/>
      <c r="D1280"/>
      <c r="E1280" s="24"/>
    </row>
    <row r="1281" spans="2:5" x14ac:dyDescent="0.25">
      <c r="B1281"/>
      <c r="C1281"/>
      <c r="D1281"/>
      <c r="E1281" s="24"/>
    </row>
    <row r="1282" spans="2:5" x14ac:dyDescent="0.25">
      <c r="B1282"/>
      <c r="C1282"/>
      <c r="D1282"/>
      <c r="E1282" s="24"/>
    </row>
    <row r="1283" spans="2:5" x14ac:dyDescent="0.25">
      <c r="B1283"/>
      <c r="C1283"/>
      <c r="D1283"/>
      <c r="E1283" s="24"/>
    </row>
    <row r="1284" spans="2:5" x14ac:dyDescent="0.25">
      <c r="B1284"/>
      <c r="C1284"/>
      <c r="D1284"/>
      <c r="E1284" s="24"/>
    </row>
    <row r="1285" spans="2:5" x14ac:dyDescent="0.25">
      <c r="B1285"/>
      <c r="C1285"/>
      <c r="D1285"/>
      <c r="E1285" s="24"/>
    </row>
    <row r="1286" spans="2:5" x14ac:dyDescent="0.25">
      <c r="B1286"/>
      <c r="C1286"/>
      <c r="D1286"/>
      <c r="E1286" s="24"/>
    </row>
    <row r="1287" spans="2:5" x14ac:dyDescent="0.25">
      <c r="B1287"/>
      <c r="C1287"/>
      <c r="D1287"/>
      <c r="E1287" s="24"/>
    </row>
    <row r="1288" spans="2:5" x14ac:dyDescent="0.25">
      <c r="B1288"/>
      <c r="C1288"/>
      <c r="D1288"/>
      <c r="E1288" s="24"/>
    </row>
    <row r="1289" spans="2:5" x14ac:dyDescent="0.25">
      <c r="B1289"/>
      <c r="C1289"/>
      <c r="D1289"/>
      <c r="E1289" s="24"/>
    </row>
    <row r="1290" spans="2:5" x14ac:dyDescent="0.25">
      <c r="B1290"/>
      <c r="C1290"/>
      <c r="D1290"/>
      <c r="E1290" s="24"/>
    </row>
    <row r="1291" spans="2:5" x14ac:dyDescent="0.25">
      <c r="B1291"/>
      <c r="C1291"/>
      <c r="D1291"/>
      <c r="E1291" s="24"/>
    </row>
    <row r="1292" spans="2:5" x14ac:dyDescent="0.25">
      <c r="B1292"/>
      <c r="C1292"/>
      <c r="D1292"/>
      <c r="E1292" s="24"/>
    </row>
    <row r="1293" spans="2:5" x14ac:dyDescent="0.25">
      <c r="B1293"/>
      <c r="C1293"/>
      <c r="D1293"/>
      <c r="E1293" s="24"/>
    </row>
    <row r="1294" spans="2:5" x14ac:dyDescent="0.25">
      <c r="B1294"/>
      <c r="C1294"/>
      <c r="D1294"/>
      <c r="E1294" s="24"/>
    </row>
    <row r="1295" spans="2:5" x14ac:dyDescent="0.25">
      <c r="B1295"/>
      <c r="C1295"/>
      <c r="D1295"/>
      <c r="E1295" s="24"/>
    </row>
    <row r="1296" spans="2:5" x14ac:dyDescent="0.25">
      <c r="B1296"/>
      <c r="C1296"/>
      <c r="D1296"/>
      <c r="E1296" s="24"/>
    </row>
    <row r="1297" spans="2:5" x14ac:dyDescent="0.25">
      <c r="B1297"/>
      <c r="C1297"/>
      <c r="D1297"/>
      <c r="E1297" s="24"/>
    </row>
    <row r="1298" spans="2:5" x14ac:dyDescent="0.25">
      <c r="B1298"/>
      <c r="C1298"/>
      <c r="D1298"/>
      <c r="E1298" s="24"/>
    </row>
    <row r="1299" spans="2:5" x14ac:dyDescent="0.25">
      <c r="B1299"/>
      <c r="C1299"/>
      <c r="D1299"/>
      <c r="E1299" s="24"/>
    </row>
    <row r="1300" spans="2:5" x14ac:dyDescent="0.25">
      <c r="B1300"/>
      <c r="C1300"/>
      <c r="D1300"/>
      <c r="E1300" s="24"/>
    </row>
    <row r="1301" spans="2:5" x14ac:dyDescent="0.25">
      <c r="B1301"/>
      <c r="C1301"/>
      <c r="D1301"/>
      <c r="E1301" s="24"/>
    </row>
    <row r="1302" spans="2:5" x14ac:dyDescent="0.25">
      <c r="B1302"/>
      <c r="C1302"/>
      <c r="D1302"/>
      <c r="E1302" s="24"/>
    </row>
    <row r="1303" spans="2:5" x14ac:dyDescent="0.25">
      <c r="B1303"/>
      <c r="C1303"/>
      <c r="D1303"/>
      <c r="E1303" s="24"/>
    </row>
    <row r="1304" spans="2:5" x14ac:dyDescent="0.25">
      <c r="B1304"/>
      <c r="C1304"/>
      <c r="D1304"/>
      <c r="E1304" s="24"/>
    </row>
    <row r="1305" spans="2:5" x14ac:dyDescent="0.25">
      <c r="B1305"/>
      <c r="C1305"/>
      <c r="D1305"/>
      <c r="E1305" s="24"/>
    </row>
    <row r="1306" spans="2:5" x14ac:dyDescent="0.25">
      <c r="B1306"/>
      <c r="C1306"/>
      <c r="D1306"/>
      <c r="E1306" s="24"/>
    </row>
    <row r="1307" spans="2:5" x14ac:dyDescent="0.25">
      <c r="B1307"/>
      <c r="C1307"/>
      <c r="D1307"/>
      <c r="E1307" s="24"/>
    </row>
    <row r="1308" spans="2:5" x14ac:dyDescent="0.25">
      <c r="B1308"/>
      <c r="C1308"/>
      <c r="D1308"/>
      <c r="E1308" s="24"/>
    </row>
    <row r="1309" spans="2:5" x14ac:dyDescent="0.25">
      <c r="B1309"/>
      <c r="C1309"/>
      <c r="D1309"/>
      <c r="E1309" s="24"/>
    </row>
    <row r="1310" spans="2:5" x14ac:dyDescent="0.25">
      <c r="B1310"/>
      <c r="C1310"/>
      <c r="D1310"/>
      <c r="E1310" s="24"/>
    </row>
    <row r="1311" spans="2:5" x14ac:dyDescent="0.25">
      <c r="B1311"/>
      <c r="C1311"/>
      <c r="D1311"/>
      <c r="E1311" s="24"/>
    </row>
    <row r="1312" spans="2:5" x14ac:dyDescent="0.25">
      <c r="B1312"/>
      <c r="C1312"/>
      <c r="D1312"/>
      <c r="E1312" s="24"/>
    </row>
    <row r="1313" spans="2:5" x14ac:dyDescent="0.25">
      <c r="B1313"/>
      <c r="C1313"/>
      <c r="D1313"/>
      <c r="E1313" s="24"/>
    </row>
    <row r="1314" spans="2:5" x14ac:dyDescent="0.25">
      <c r="B1314"/>
      <c r="C1314"/>
      <c r="D1314"/>
      <c r="E1314" s="24"/>
    </row>
    <row r="1315" spans="2:5" x14ac:dyDescent="0.25">
      <c r="B1315"/>
      <c r="C1315"/>
      <c r="D1315"/>
      <c r="E1315" s="24"/>
    </row>
    <row r="1316" spans="2:5" x14ac:dyDescent="0.25">
      <c r="B1316"/>
      <c r="C1316"/>
      <c r="D1316"/>
      <c r="E1316" s="24"/>
    </row>
    <row r="1317" spans="2:5" x14ac:dyDescent="0.25">
      <c r="B1317"/>
      <c r="C1317"/>
      <c r="D1317"/>
      <c r="E1317" s="24"/>
    </row>
    <row r="1318" spans="2:5" x14ac:dyDescent="0.25">
      <c r="B1318"/>
      <c r="C1318"/>
      <c r="D1318"/>
      <c r="E1318" s="24"/>
    </row>
    <row r="1319" spans="2:5" x14ac:dyDescent="0.25">
      <c r="B1319"/>
      <c r="C1319"/>
      <c r="D1319"/>
      <c r="E1319" s="24"/>
    </row>
    <row r="1320" spans="2:5" x14ac:dyDescent="0.25">
      <c r="B1320"/>
      <c r="C1320"/>
      <c r="D1320"/>
      <c r="E1320" s="24"/>
    </row>
    <row r="1321" spans="2:5" x14ac:dyDescent="0.25">
      <c r="B1321"/>
      <c r="C1321"/>
      <c r="D1321"/>
      <c r="E1321" s="24"/>
    </row>
    <row r="1322" spans="2:5" x14ac:dyDescent="0.25">
      <c r="B1322"/>
      <c r="C1322"/>
      <c r="D1322"/>
      <c r="E1322" s="24"/>
    </row>
    <row r="1323" spans="2:5" x14ac:dyDescent="0.25">
      <c r="B1323"/>
      <c r="C1323"/>
      <c r="D1323"/>
      <c r="E1323" s="24"/>
    </row>
    <row r="1324" spans="2:5" x14ac:dyDescent="0.25">
      <c r="B1324"/>
      <c r="C1324"/>
      <c r="D1324"/>
      <c r="E1324" s="24"/>
    </row>
    <row r="1325" spans="2:5" x14ac:dyDescent="0.25">
      <c r="B1325"/>
      <c r="C1325"/>
      <c r="D1325"/>
      <c r="E1325" s="24"/>
    </row>
    <row r="1326" spans="2:5" x14ac:dyDescent="0.25">
      <c r="B1326"/>
      <c r="C1326"/>
      <c r="D1326"/>
      <c r="E1326" s="24"/>
    </row>
    <row r="1327" spans="2:5" x14ac:dyDescent="0.25">
      <c r="B1327"/>
      <c r="C1327"/>
      <c r="D1327"/>
      <c r="E1327" s="24"/>
    </row>
    <row r="1328" spans="2:5" x14ac:dyDescent="0.25">
      <c r="B1328"/>
      <c r="C1328"/>
      <c r="D1328"/>
      <c r="E1328" s="24"/>
    </row>
    <row r="1329" spans="2:5" x14ac:dyDescent="0.25">
      <c r="B1329"/>
      <c r="C1329"/>
      <c r="D1329"/>
      <c r="E1329" s="24"/>
    </row>
    <row r="1330" spans="2:5" x14ac:dyDescent="0.25">
      <c r="B1330"/>
      <c r="C1330"/>
      <c r="D1330"/>
      <c r="E1330" s="24"/>
    </row>
    <row r="1331" spans="2:5" x14ac:dyDescent="0.25">
      <c r="B1331"/>
      <c r="C1331"/>
      <c r="D1331"/>
      <c r="E1331" s="24"/>
    </row>
    <row r="1332" spans="2:5" x14ac:dyDescent="0.25">
      <c r="B1332"/>
      <c r="C1332"/>
      <c r="D1332"/>
      <c r="E1332" s="24"/>
    </row>
    <row r="1333" spans="2:5" x14ac:dyDescent="0.25">
      <c r="B1333"/>
      <c r="C1333"/>
      <c r="D1333"/>
      <c r="E1333" s="24"/>
    </row>
    <row r="1334" spans="2:5" x14ac:dyDescent="0.25">
      <c r="B1334"/>
      <c r="C1334"/>
      <c r="D1334"/>
      <c r="E1334" s="24"/>
    </row>
    <row r="1335" spans="2:5" x14ac:dyDescent="0.25">
      <c r="B1335"/>
      <c r="C1335"/>
      <c r="D1335"/>
      <c r="E1335" s="24"/>
    </row>
    <row r="1336" spans="2:5" x14ac:dyDescent="0.25">
      <c r="B1336"/>
      <c r="C1336"/>
      <c r="D1336"/>
      <c r="E1336" s="24"/>
    </row>
    <row r="1337" spans="2:5" x14ac:dyDescent="0.25">
      <c r="B1337"/>
      <c r="C1337"/>
      <c r="D1337"/>
      <c r="E1337" s="24"/>
    </row>
    <row r="1338" spans="2:5" x14ac:dyDescent="0.25">
      <c r="B1338"/>
      <c r="C1338"/>
      <c r="D1338"/>
      <c r="E1338" s="24"/>
    </row>
    <row r="1339" spans="2:5" x14ac:dyDescent="0.25">
      <c r="B1339"/>
      <c r="C1339"/>
      <c r="D1339"/>
      <c r="E1339" s="24"/>
    </row>
    <row r="1340" spans="2:5" x14ac:dyDescent="0.25">
      <c r="B1340"/>
      <c r="C1340"/>
      <c r="D1340"/>
      <c r="E1340" s="24"/>
    </row>
    <row r="1341" spans="2:5" x14ac:dyDescent="0.25">
      <c r="B1341"/>
      <c r="C1341"/>
      <c r="D1341"/>
      <c r="E1341" s="24"/>
    </row>
    <row r="1342" spans="2:5" x14ac:dyDescent="0.25">
      <c r="B1342"/>
      <c r="C1342"/>
      <c r="D1342"/>
      <c r="E1342" s="24"/>
    </row>
    <row r="1343" spans="2:5" x14ac:dyDescent="0.25">
      <c r="B1343"/>
      <c r="C1343"/>
      <c r="D1343"/>
      <c r="E1343" s="24"/>
    </row>
    <row r="1344" spans="2:5" x14ac:dyDescent="0.25">
      <c r="B1344"/>
      <c r="C1344"/>
      <c r="D1344"/>
      <c r="E1344" s="24"/>
    </row>
    <row r="1345" spans="2:5" x14ac:dyDescent="0.25">
      <c r="B1345"/>
      <c r="C1345"/>
      <c r="D1345"/>
      <c r="E1345" s="24"/>
    </row>
    <row r="1346" spans="2:5" x14ac:dyDescent="0.25">
      <c r="B1346"/>
      <c r="C1346"/>
      <c r="D1346"/>
      <c r="E1346" s="24"/>
    </row>
    <row r="1347" spans="2:5" x14ac:dyDescent="0.25">
      <c r="B1347"/>
      <c r="C1347"/>
      <c r="D1347"/>
      <c r="E1347" s="24"/>
    </row>
    <row r="1348" spans="2:5" x14ac:dyDescent="0.25">
      <c r="B1348"/>
      <c r="C1348"/>
      <c r="D1348"/>
      <c r="E1348" s="24"/>
    </row>
    <row r="1349" spans="2:5" x14ac:dyDescent="0.25">
      <c r="B1349"/>
      <c r="C1349"/>
      <c r="D1349"/>
      <c r="E1349" s="24"/>
    </row>
    <row r="1350" spans="2:5" x14ac:dyDescent="0.25">
      <c r="B1350"/>
      <c r="C1350"/>
      <c r="D1350"/>
      <c r="E1350" s="24"/>
    </row>
    <row r="1351" spans="2:5" x14ac:dyDescent="0.25">
      <c r="B1351"/>
      <c r="C1351"/>
      <c r="D1351"/>
      <c r="E1351" s="24"/>
    </row>
    <row r="1352" spans="2:5" x14ac:dyDescent="0.25">
      <c r="B1352"/>
      <c r="C1352"/>
      <c r="D1352"/>
      <c r="E1352" s="24"/>
    </row>
    <row r="1353" spans="2:5" x14ac:dyDescent="0.25">
      <c r="B1353"/>
      <c r="C1353"/>
      <c r="D1353"/>
      <c r="E1353" s="24"/>
    </row>
    <row r="1354" spans="2:5" x14ac:dyDescent="0.25">
      <c r="B1354"/>
      <c r="C1354"/>
      <c r="D1354"/>
      <c r="E1354" s="24"/>
    </row>
    <row r="1355" spans="2:5" x14ac:dyDescent="0.25">
      <c r="B1355"/>
      <c r="C1355"/>
      <c r="D1355"/>
      <c r="E1355" s="24"/>
    </row>
    <row r="1356" spans="2:5" x14ac:dyDescent="0.25">
      <c r="B1356"/>
      <c r="C1356"/>
      <c r="D1356"/>
      <c r="E1356" s="24"/>
    </row>
    <row r="1357" spans="2:5" x14ac:dyDescent="0.25">
      <c r="B1357"/>
      <c r="C1357"/>
      <c r="D1357"/>
      <c r="E1357" s="24"/>
    </row>
    <row r="1358" spans="2:5" x14ac:dyDescent="0.25">
      <c r="B1358"/>
      <c r="C1358"/>
      <c r="D1358"/>
      <c r="E1358" s="24"/>
    </row>
    <row r="1359" spans="2:5" x14ac:dyDescent="0.25">
      <c r="B1359"/>
      <c r="C1359"/>
      <c r="D1359"/>
      <c r="E1359" s="24"/>
    </row>
    <row r="1360" spans="2:5" x14ac:dyDescent="0.25">
      <c r="B1360"/>
      <c r="C1360"/>
      <c r="D1360"/>
      <c r="E1360" s="24"/>
    </row>
    <row r="1361" spans="2:5" x14ac:dyDescent="0.25">
      <c r="B1361"/>
      <c r="C1361"/>
      <c r="D1361"/>
      <c r="E1361" s="24"/>
    </row>
    <row r="1362" spans="2:5" x14ac:dyDescent="0.25">
      <c r="B1362"/>
      <c r="C1362"/>
      <c r="D1362"/>
      <c r="E1362" s="24"/>
    </row>
    <row r="1363" spans="2:5" x14ac:dyDescent="0.25">
      <c r="B1363"/>
      <c r="C1363"/>
      <c r="D1363"/>
      <c r="E1363" s="24"/>
    </row>
    <row r="1364" spans="2:5" x14ac:dyDescent="0.25">
      <c r="B1364"/>
      <c r="C1364"/>
      <c r="D1364"/>
      <c r="E1364" s="24"/>
    </row>
    <row r="1365" spans="2:5" x14ac:dyDescent="0.25">
      <c r="D1365" s="26"/>
      <c r="E1365" s="27"/>
    </row>
    <row r="1366" spans="2:5" x14ac:dyDescent="0.25">
      <c r="D1366" s="26"/>
      <c r="E1366" s="27"/>
    </row>
    <row r="1367" spans="2:5" x14ac:dyDescent="0.25">
      <c r="D1367" s="26"/>
      <c r="E1367" s="27"/>
    </row>
    <row r="1368" spans="2:5" x14ac:dyDescent="0.25">
      <c r="D1368" s="26"/>
      <c r="E1368" s="27"/>
    </row>
    <row r="1369" spans="2:5" x14ac:dyDescent="0.25">
      <c r="D1369" s="26"/>
      <c r="E1369" s="27"/>
    </row>
    <row r="1370" spans="2:5" x14ac:dyDescent="0.25">
      <c r="D1370" s="26"/>
      <c r="E1370" s="27"/>
    </row>
    <row r="1371" spans="2:5" x14ac:dyDescent="0.25">
      <c r="D1371" s="26"/>
      <c r="E1371" s="27"/>
    </row>
    <row r="1372" spans="2:5" x14ac:dyDescent="0.25">
      <c r="D1372" s="26"/>
      <c r="E1372" s="27"/>
    </row>
    <row r="1373" spans="2:5" x14ac:dyDescent="0.25">
      <c r="D1373" s="26"/>
      <c r="E1373" s="27"/>
    </row>
    <row r="1374" spans="2:5" x14ac:dyDescent="0.25">
      <c r="D1374" s="26"/>
      <c r="E1374" s="27"/>
    </row>
    <row r="1375" spans="2:5" x14ac:dyDescent="0.25">
      <c r="D1375" s="26"/>
      <c r="E1375" s="27"/>
    </row>
    <row r="1376" spans="2:5" x14ac:dyDescent="0.25">
      <c r="D1376" s="26"/>
      <c r="E1376" s="27"/>
    </row>
    <row r="1377" spans="4:5" x14ac:dyDescent="0.25">
      <c r="D1377" s="26"/>
      <c r="E1377" s="27"/>
    </row>
    <row r="1378" spans="4:5" x14ac:dyDescent="0.25">
      <c r="D1378" s="26"/>
      <c r="E1378" s="27"/>
    </row>
    <row r="1379" spans="4:5" x14ac:dyDescent="0.25">
      <c r="D1379" s="26"/>
      <c r="E1379" s="27"/>
    </row>
    <row r="1380" spans="4:5" x14ac:dyDescent="0.25">
      <c r="D1380" s="26"/>
      <c r="E1380" s="27"/>
    </row>
    <row r="1381" spans="4:5" x14ac:dyDescent="0.25">
      <c r="D1381" s="26"/>
      <c r="E1381" s="27"/>
    </row>
    <row r="1382" spans="4:5" x14ac:dyDescent="0.25">
      <c r="D1382" s="26"/>
      <c r="E1382" s="27"/>
    </row>
    <row r="1383" spans="4:5" x14ac:dyDescent="0.25">
      <c r="D1383" s="26"/>
      <c r="E1383" s="27"/>
    </row>
    <row r="1384" spans="4:5" x14ac:dyDescent="0.25">
      <c r="D1384" s="26"/>
      <c r="E1384" s="27"/>
    </row>
    <row r="1385" spans="4:5" x14ac:dyDescent="0.25">
      <c r="D1385" s="26"/>
      <c r="E1385" s="27"/>
    </row>
    <row r="1386" spans="4:5" x14ac:dyDescent="0.25">
      <c r="D1386" s="26"/>
      <c r="E1386" s="27"/>
    </row>
    <row r="1387" spans="4:5" x14ac:dyDescent="0.25">
      <c r="D1387" s="26"/>
      <c r="E1387" s="27"/>
    </row>
    <row r="1388" spans="4:5" x14ac:dyDescent="0.25">
      <c r="D1388" s="26"/>
      <c r="E1388" s="27"/>
    </row>
    <row r="1389" spans="4:5" x14ac:dyDescent="0.25">
      <c r="D1389" s="26"/>
      <c r="E1389" s="27"/>
    </row>
    <row r="1390" spans="4:5" x14ac:dyDescent="0.25">
      <c r="D1390" s="26"/>
      <c r="E1390" s="27"/>
    </row>
    <row r="1391" spans="4:5" x14ac:dyDescent="0.25">
      <c r="D1391" s="26"/>
      <c r="E1391" s="27"/>
    </row>
    <row r="1392" spans="4:5" x14ac:dyDescent="0.25">
      <c r="D1392" s="26"/>
      <c r="E1392" s="27"/>
    </row>
    <row r="1393" spans="4:5" x14ac:dyDescent="0.25">
      <c r="D1393" s="26"/>
      <c r="E1393" s="27"/>
    </row>
    <row r="1394" spans="4:5" x14ac:dyDescent="0.25">
      <c r="D1394" s="26"/>
      <c r="E1394" s="27"/>
    </row>
    <row r="1395" spans="4:5" x14ac:dyDescent="0.25">
      <c r="D1395" s="26"/>
      <c r="E1395" s="27"/>
    </row>
    <row r="1396" spans="4:5" x14ac:dyDescent="0.25">
      <c r="D1396" s="26"/>
      <c r="E1396" s="27"/>
    </row>
    <row r="1397" spans="4:5" x14ac:dyDescent="0.25">
      <c r="D1397" s="26"/>
      <c r="E1397" s="27"/>
    </row>
    <row r="1398" spans="4:5" x14ac:dyDescent="0.25">
      <c r="D1398" s="26"/>
      <c r="E1398" s="27"/>
    </row>
    <row r="1399" spans="4:5" x14ac:dyDescent="0.25">
      <c r="D1399" s="26"/>
      <c r="E1399" s="27"/>
    </row>
    <row r="1400" spans="4:5" x14ac:dyDescent="0.25">
      <c r="D1400" s="26"/>
      <c r="E1400" s="27"/>
    </row>
    <row r="1401" spans="4:5" x14ac:dyDescent="0.25">
      <c r="D1401" s="26"/>
      <c r="E1401" s="27"/>
    </row>
    <row r="1402" spans="4:5" x14ac:dyDescent="0.25">
      <c r="D1402" s="26"/>
      <c r="E1402" s="27"/>
    </row>
    <row r="1403" spans="4:5" x14ac:dyDescent="0.25">
      <c r="D1403" s="26"/>
      <c r="E1403" s="27"/>
    </row>
    <row r="1404" spans="4:5" x14ac:dyDescent="0.25">
      <c r="D1404" s="26"/>
      <c r="E1404" s="27"/>
    </row>
    <row r="1405" spans="4:5" x14ac:dyDescent="0.25">
      <c r="D1405" s="26"/>
      <c r="E1405" s="27"/>
    </row>
    <row r="1406" spans="4:5" x14ac:dyDescent="0.25">
      <c r="D1406" s="26"/>
      <c r="E1406" s="27"/>
    </row>
    <row r="1407" spans="4:5" x14ac:dyDescent="0.25">
      <c r="D1407" s="26"/>
      <c r="E1407" s="27"/>
    </row>
    <row r="1408" spans="4:5" x14ac:dyDescent="0.25">
      <c r="D1408" s="26"/>
      <c r="E1408" s="27"/>
    </row>
    <row r="1409" spans="4:5" x14ac:dyDescent="0.25">
      <c r="D1409" s="26"/>
      <c r="E1409" s="27"/>
    </row>
    <row r="1410" spans="4:5" x14ac:dyDescent="0.25">
      <c r="D1410" s="26"/>
      <c r="E1410" s="27"/>
    </row>
    <row r="1411" spans="4:5" x14ac:dyDescent="0.25">
      <c r="D1411" s="26"/>
      <c r="E1411" s="27"/>
    </row>
    <row r="1412" spans="4:5" x14ac:dyDescent="0.25">
      <c r="D1412" s="26"/>
      <c r="E1412" s="27"/>
    </row>
    <row r="1413" spans="4:5" x14ac:dyDescent="0.25">
      <c r="D1413" s="26"/>
      <c r="E1413" s="27"/>
    </row>
    <row r="1414" spans="4:5" x14ac:dyDescent="0.25">
      <c r="D1414" s="26"/>
      <c r="E1414" s="27"/>
    </row>
    <row r="1415" spans="4:5" x14ac:dyDescent="0.25">
      <c r="D1415" s="26"/>
      <c r="E1415" s="27"/>
    </row>
    <row r="1416" spans="4:5" x14ac:dyDescent="0.25">
      <c r="D1416" s="26"/>
      <c r="E1416" s="27"/>
    </row>
    <row r="1417" spans="4:5" x14ac:dyDescent="0.25">
      <c r="D1417" s="26"/>
      <c r="E1417" s="27"/>
    </row>
    <row r="1418" spans="4:5" x14ac:dyDescent="0.25">
      <c r="D1418" s="26"/>
      <c r="E1418" s="27"/>
    </row>
    <row r="1419" spans="4:5" x14ac:dyDescent="0.25">
      <c r="D1419" s="26"/>
      <c r="E1419" s="27"/>
    </row>
    <row r="1420" spans="4:5" x14ac:dyDescent="0.25">
      <c r="D1420" s="26"/>
      <c r="E1420" s="27"/>
    </row>
    <row r="1421" spans="4:5" x14ac:dyDescent="0.25">
      <c r="D1421" s="26"/>
      <c r="E1421" s="27"/>
    </row>
    <row r="1422" spans="4:5" x14ac:dyDescent="0.25">
      <c r="D1422" s="26"/>
      <c r="E1422" s="27"/>
    </row>
    <row r="1423" spans="4:5" x14ac:dyDescent="0.25">
      <c r="D1423" s="26"/>
      <c r="E1423" s="27"/>
    </row>
    <row r="1424" spans="4:5" x14ac:dyDescent="0.25">
      <c r="D1424" s="26"/>
      <c r="E1424" s="27"/>
    </row>
    <row r="1425" spans="4:5" x14ac:dyDescent="0.25">
      <c r="D1425" s="26"/>
      <c r="E1425" s="27"/>
    </row>
    <row r="1426" spans="4:5" x14ac:dyDescent="0.25">
      <c r="D1426" s="26"/>
      <c r="E1426" s="27"/>
    </row>
    <row r="1427" spans="4:5" x14ac:dyDescent="0.25">
      <c r="D1427" s="26"/>
      <c r="E1427" s="27"/>
    </row>
    <row r="1428" spans="4:5" x14ac:dyDescent="0.25">
      <c r="D1428" s="26"/>
      <c r="E1428" s="27"/>
    </row>
    <row r="1429" spans="4:5" x14ac:dyDescent="0.25">
      <c r="D1429" s="26"/>
      <c r="E1429" s="27"/>
    </row>
    <row r="1430" spans="4:5" x14ac:dyDescent="0.25">
      <c r="D1430" s="26"/>
      <c r="E1430" s="27"/>
    </row>
    <row r="1431" spans="4:5" x14ac:dyDescent="0.25">
      <c r="D1431" s="26"/>
      <c r="E1431" s="27"/>
    </row>
    <row r="1432" spans="4:5" x14ac:dyDescent="0.25">
      <c r="D1432" s="26"/>
      <c r="E1432" s="27"/>
    </row>
    <row r="1433" spans="4:5" x14ac:dyDescent="0.25">
      <c r="D1433" s="26"/>
      <c r="E1433" s="27"/>
    </row>
    <row r="1434" spans="4:5" x14ac:dyDescent="0.25">
      <c r="D1434" s="26"/>
      <c r="E1434" s="27"/>
    </row>
    <row r="1435" spans="4:5" x14ac:dyDescent="0.25">
      <c r="D1435" s="26"/>
      <c r="E1435" s="27"/>
    </row>
    <row r="1436" spans="4:5" x14ac:dyDescent="0.25">
      <c r="D1436" s="26"/>
      <c r="E1436" s="27"/>
    </row>
    <row r="1437" spans="4:5" x14ac:dyDescent="0.25">
      <c r="D1437" s="26"/>
      <c r="E1437" s="27"/>
    </row>
    <row r="1438" spans="4:5" x14ac:dyDescent="0.25">
      <c r="D1438" s="26"/>
      <c r="E1438" s="27"/>
    </row>
    <row r="1439" spans="4:5" x14ac:dyDescent="0.25">
      <c r="D1439" s="26"/>
      <c r="E1439" s="27"/>
    </row>
    <row r="1440" spans="4:5" x14ac:dyDescent="0.25">
      <c r="D1440" s="26"/>
      <c r="E1440" s="27"/>
    </row>
    <row r="1441" spans="4:5" x14ac:dyDescent="0.25">
      <c r="D1441" s="26"/>
      <c r="E1441" s="27"/>
    </row>
    <row r="1442" spans="4:5" x14ac:dyDescent="0.25">
      <c r="D1442" s="26"/>
      <c r="E1442" s="27"/>
    </row>
    <row r="1443" spans="4:5" x14ac:dyDescent="0.25">
      <c r="D1443" s="26"/>
      <c r="E1443" s="27"/>
    </row>
    <row r="1444" spans="4:5" x14ac:dyDescent="0.25">
      <c r="D1444" s="26"/>
      <c r="E1444" s="27"/>
    </row>
    <row r="1445" spans="4:5" x14ac:dyDescent="0.25">
      <c r="D1445" s="26"/>
      <c r="E1445" s="27"/>
    </row>
    <row r="1446" spans="4:5" x14ac:dyDescent="0.25">
      <c r="D1446" s="26"/>
      <c r="E1446" s="27"/>
    </row>
    <row r="1447" spans="4:5" x14ac:dyDescent="0.25">
      <c r="D1447" s="26"/>
      <c r="E1447" s="27"/>
    </row>
    <row r="1448" spans="4:5" x14ac:dyDescent="0.25">
      <c r="D1448" s="26"/>
      <c r="E1448" s="27"/>
    </row>
    <row r="1449" spans="4:5" x14ac:dyDescent="0.25">
      <c r="D1449" s="26"/>
      <c r="E1449" s="27"/>
    </row>
    <row r="1450" spans="4:5" x14ac:dyDescent="0.25">
      <c r="D1450" s="26"/>
      <c r="E1450" s="27"/>
    </row>
    <row r="1451" spans="4:5" x14ac:dyDescent="0.25">
      <c r="D1451" s="26"/>
      <c r="E1451" s="27"/>
    </row>
    <row r="1452" spans="4:5" x14ac:dyDescent="0.25">
      <c r="D1452" s="26"/>
      <c r="E1452" s="27"/>
    </row>
    <row r="1453" spans="4:5" x14ac:dyDescent="0.25">
      <c r="D1453" s="26"/>
      <c r="E1453" s="27"/>
    </row>
    <row r="1454" spans="4:5" x14ac:dyDescent="0.25">
      <c r="D1454" s="26"/>
      <c r="E1454" s="27"/>
    </row>
    <row r="1455" spans="4:5" x14ac:dyDescent="0.25">
      <c r="D1455" s="26"/>
      <c r="E1455" s="27"/>
    </row>
    <row r="1456" spans="4:5" x14ac:dyDescent="0.25">
      <c r="D1456" s="26"/>
      <c r="E1456" s="27"/>
    </row>
    <row r="1457" spans="4:5" x14ac:dyDescent="0.25">
      <c r="D1457" s="26"/>
      <c r="E1457" s="27"/>
    </row>
    <row r="1458" spans="4:5" x14ac:dyDescent="0.25">
      <c r="D1458" s="26"/>
      <c r="E1458" s="27"/>
    </row>
    <row r="1459" spans="4:5" x14ac:dyDescent="0.25">
      <c r="D1459" s="26"/>
      <c r="E1459" s="27"/>
    </row>
    <row r="1460" spans="4:5" x14ac:dyDescent="0.25">
      <c r="D1460" s="26"/>
      <c r="E1460" s="27"/>
    </row>
    <row r="1461" spans="4:5" x14ac:dyDescent="0.25">
      <c r="D1461" s="26"/>
      <c r="E1461" s="27"/>
    </row>
    <row r="1462" spans="4:5" x14ac:dyDescent="0.25">
      <c r="D1462" s="26"/>
      <c r="E1462" s="27"/>
    </row>
    <row r="1463" spans="4:5" x14ac:dyDescent="0.25">
      <c r="D1463" s="26"/>
      <c r="E1463" s="27"/>
    </row>
    <row r="1464" spans="4:5" x14ac:dyDescent="0.25">
      <c r="D1464" s="26"/>
      <c r="E1464" s="27"/>
    </row>
    <row r="1465" spans="4:5" x14ac:dyDescent="0.25">
      <c r="D1465" s="26"/>
      <c r="E1465" s="27"/>
    </row>
    <row r="1466" spans="4:5" x14ac:dyDescent="0.25">
      <c r="D1466" s="26"/>
      <c r="E1466" s="27"/>
    </row>
    <row r="1467" spans="4:5" x14ac:dyDescent="0.25">
      <c r="D1467" s="26"/>
      <c r="E1467" s="27"/>
    </row>
    <row r="1468" spans="4:5" x14ac:dyDescent="0.25">
      <c r="D1468" s="26"/>
      <c r="E1468" s="27"/>
    </row>
    <row r="1469" spans="4:5" x14ac:dyDescent="0.25">
      <c r="D1469" s="26"/>
      <c r="E1469" s="27"/>
    </row>
    <row r="1470" spans="4:5" x14ac:dyDescent="0.25">
      <c r="D1470" s="26"/>
      <c r="E1470" s="27"/>
    </row>
    <row r="1471" spans="4:5" x14ac:dyDescent="0.25">
      <c r="D1471" s="26"/>
      <c r="E1471" s="27"/>
    </row>
    <row r="1472" spans="4:5" x14ac:dyDescent="0.25">
      <c r="D1472" s="26"/>
      <c r="E1472" s="27"/>
    </row>
    <row r="1473" spans="4:5" x14ac:dyDescent="0.25">
      <c r="D1473" s="26"/>
      <c r="E1473" s="27"/>
    </row>
    <row r="1474" spans="4:5" x14ac:dyDescent="0.25">
      <c r="D1474" s="26"/>
      <c r="E1474" s="27"/>
    </row>
    <row r="1475" spans="4:5" x14ac:dyDescent="0.25">
      <c r="D1475" s="26"/>
      <c r="E1475" s="27"/>
    </row>
    <row r="1476" spans="4:5" x14ac:dyDescent="0.25">
      <c r="D1476" s="26"/>
      <c r="E1476" s="27"/>
    </row>
    <row r="1477" spans="4:5" x14ac:dyDescent="0.25">
      <c r="D1477" s="26"/>
      <c r="E1477" s="27"/>
    </row>
    <row r="1478" spans="4:5" x14ac:dyDescent="0.25">
      <c r="D1478" s="26"/>
      <c r="E1478" s="27"/>
    </row>
    <row r="1479" spans="4:5" x14ac:dyDescent="0.25">
      <c r="D1479" s="26"/>
      <c r="E1479" s="27"/>
    </row>
    <row r="1480" spans="4:5" x14ac:dyDescent="0.25">
      <c r="D1480" s="26"/>
      <c r="E1480" s="27"/>
    </row>
    <row r="1481" spans="4:5" x14ac:dyDescent="0.25">
      <c r="D1481" s="26"/>
      <c r="E1481" s="27"/>
    </row>
    <row r="1482" spans="4:5" x14ac:dyDescent="0.25">
      <c r="D1482" s="26"/>
      <c r="E1482" s="27"/>
    </row>
    <row r="1483" spans="4:5" x14ac:dyDescent="0.25">
      <c r="D1483" s="26"/>
      <c r="E1483" s="27"/>
    </row>
    <row r="1484" spans="4:5" x14ac:dyDescent="0.25">
      <c r="D1484" s="26"/>
      <c r="E1484" s="27"/>
    </row>
    <row r="1485" spans="4:5" x14ac:dyDescent="0.25">
      <c r="D1485" s="26"/>
      <c r="E1485" s="27"/>
    </row>
    <row r="1486" spans="4:5" x14ac:dyDescent="0.25">
      <c r="D1486" s="26"/>
      <c r="E1486" s="27"/>
    </row>
    <row r="1487" spans="4:5" x14ac:dyDescent="0.25">
      <c r="D1487" s="26"/>
      <c r="E1487" s="27"/>
    </row>
    <row r="1488" spans="4:5" x14ac:dyDescent="0.25">
      <c r="D1488" s="26"/>
      <c r="E1488" s="27"/>
    </row>
    <row r="1489" spans="4:5" x14ac:dyDescent="0.25">
      <c r="D1489" s="26"/>
      <c r="E1489" s="27"/>
    </row>
    <row r="1490" spans="4:5" x14ac:dyDescent="0.25">
      <c r="D1490" s="26"/>
      <c r="E1490" s="27"/>
    </row>
    <row r="1491" spans="4:5" x14ac:dyDescent="0.25">
      <c r="D1491" s="26"/>
      <c r="E1491" s="27"/>
    </row>
    <row r="1492" spans="4:5" x14ac:dyDescent="0.25">
      <c r="D1492" s="26"/>
      <c r="E1492" s="27"/>
    </row>
    <row r="1493" spans="4:5" x14ac:dyDescent="0.25">
      <c r="D1493" s="26"/>
      <c r="E1493" s="27"/>
    </row>
    <row r="1494" spans="4:5" x14ac:dyDescent="0.25">
      <c r="D1494" s="26"/>
      <c r="E1494" s="27"/>
    </row>
    <row r="1495" spans="4:5" x14ac:dyDescent="0.25">
      <c r="D1495" s="26"/>
      <c r="E1495" s="27"/>
    </row>
    <row r="1496" spans="4:5" x14ac:dyDescent="0.25">
      <c r="D1496" s="26"/>
      <c r="E1496" s="27"/>
    </row>
    <row r="1497" spans="4:5" x14ac:dyDescent="0.25">
      <c r="D1497" s="26"/>
      <c r="E1497" s="27"/>
    </row>
    <row r="1498" spans="4:5" x14ac:dyDescent="0.25">
      <c r="D1498" s="26"/>
      <c r="E1498" s="27"/>
    </row>
    <row r="1499" spans="4:5" x14ac:dyDescent="0.25">
      <c r="D1499" s="26"/>
      <c r="E1499" s="27"/>
    </row>
    <row r="1500" spans="4:5" x14ac:dyDescent="0.25">
      <c r="D1500" s="26"/>
      <c r="E1500" s="27"/>
    </row>
    <row r="1501" spans="4:5" x14ac:dyDescent="0.25">
      <c r="D1501" s="26"/>
      <c r="E1501" s="27"/>
    </row>
    <row r="1502" spans="4:5" x14ac:dyDescent="0.25">
      <c r="D1502" s="26"/>
      <c r="E1502" s="27"/>
    </row>
    <row r="1503" spans="4:5" x14ac:dyDescent="0.25">
      <c r="D1503" s="26"/>
      <c r="E1503" s="27"/>
    </row>
    <row r="1504" spans="4:5" x14ac:dyDescent="0.25">
      <c r="D1504" s="26"/>
      <c r="E1504" s="27"/>
    </row>
    <row r="1505" spans="4:5" x14ac:dyDescent="0.25">
      <c r="D1505" s="26"/>
      <c r="E1505" s="27"/>
    </row>
    <row r="1506" spans="4:5" x14ac:dyDescent="0.25">
      <c r="D1506" s="26"/>
      <c r="E1506" s="27"/>
    </row>
    <row r="1507" spans="4:5" x14ac:dyDescent="0.25">
      <c r="D1507" s="26"/>
      <c r="E1507" s="27"/>
    </row>
    <row r="1508" spans="4:5" x14ac:dyDescent="0.25">
      <c r="D1508" s="26"/>
      <c r="E1508" s="27"/>
    </row>
    <row r="1509" spans="4:5" x14ac:dyDescent="0.25">
      <c r="D1509" s="26"/>
      <c r="E1509" s="27"/>
    </row>
    <row r="1510" spans="4:5" x14ac:dyDescent="0.25">
      <c r="D1510" s="26"/>
      <c r="E1510" s="27"/>
    </row>
    <row r="1511" spans="4:5" x14ac:dyDescent="0.25">
      <c r="D1511" s="26"/>
      <c r="E1511" s="27"/>
    </row>
    <row r="1512" spans="4:5" x14ac:dyDescent="0.25">
      <c r="D1512" s="26"/>
      <c r="E1512" s="27"/>
    </row>
    <row r="1513" spans="4:5" x14ac:dyDescent="0.25">
      <c r="D1513" s="26"/>
      <c r="E1513" s="27"/>
    </row>
    <row r="1514" spans="4:5" x14ac:dyDescent="0.25">
      <c r="D1514" s="26"/>
      <c r="E1514" s="27"/>
    </row>
    <row r="1515" spans="4:5" x14ac:dyDescent="0.25">
      <c r="D1515" s="26"/>
      <c r="E1515" s="27"/>
    </row>
    <row r="1516" spans="4:5" x14ac:dyDescent="0.25">
      <c r="D1516" s="26"/>
      <c r="E1516" s="27"/>
    </row>
    <row r="1517" spans="4:5" x14ac:dyDescent="0.25">
      <c r="D1517" s="26"/>
      <c r="E1517" s="27"/>
    </row>
    <row r="1518" spans="4:5" x14ac:dyDescent="0.25">
      <c r="D1518" s="26"/>
      <c r="E1518" s="27"/>
    </row>
    <row r="1519" spans="4:5" x14ac:dyDescent="0.25">
      <c r="D1519" s="26"/>
      <c r="E1519" s="27"/>
    </row>
    <row r="1520" spans="4:5" x14ac:dyDescent="0.25">
      <c r="D1520" s="26"/>
      <c r="E1520" s="27"/>
    </row>
    <row r="1521" spans="4:5" x14ac:dyDescent="0.25">
      <c r="D1521" s="26"/>
      <c r="E1521" s="27"/>
    </row>
    <row r="1522" spans="4:5" x14ac:dyDescent="0.25">
      <c r="D1522" s="26"/>
      <c r="E1522" s="27"/>
    </row>
    <row r="1523" spans="4:5" x14ac:dyDescent="0.25">
      <c r="D1523" s="26"/>
      <c r="E1523" s="27"/>
    </row>
    <row r="1524" spans="4:5" x14ac:dyDescent="0.25">
      <c r="D1524" s="26"/>
      <c r="E1524" s="27"/>
    </row>
    <row r="1525" spans="4:5" x14ac:dyDescent="0.25">
      <c r="D1525" s="26"/>
      <c r="E1525" s="27"/>
    </row>
    <row r="1526" spans="4:5" x14ac:dyDescent="0.25">
      <c r="D1526" s="26"/>
      <c r="E1526" s="27"/>
    </row>
    <row r="1527" spans="4:5" x14ac:dyDescent="0.25">
      <c r="D1527" s="26"/>
      <c r="E1527" s="27"/>
    </row>
    <row r="1528" spans="4:5" x14ac:dyDescent="0.25">
      <c r="D1528" s="26"/>
      <c r="E1528" s="27"/>
    </row>
    <row r="1529" spans="4:5" x14ac:dyDescent="0.25">
      <c r="D1529" s="26"/>
      <c r="E1529" s="27"/>
    </row>
    <row r="1530" spans="4:5" x14ac:dyDescent="0.25">
      <c r="D1530" s="26"/>
      <c r="E1530" s="27"/>
    </row>
    <row r="1531" spans="4:5" x14ac:dyDescent="0.25">
      <c r="D1531" s="26"/>
      <c r="E1531" s="27"/>
    </row>
    <row r="1532" spans="4:5" x14ac:dyDescent="0.25">
      <c r="D1532" s="26"/>
      <c r="E1532" s="27"/>
    </row>
    <row r="1533" spans="4:5" x14ac:dyDescent="0.25">
      <c r="D1533" s="26"/>
      <c r="E1533" s="27"/>
    </row>
    <row r="1534" spans="4:5" x14ac:dyDescent="0.25">
      <c r="D1534" s="26"/>
      <c r="E1534" s="27"/>
    </row>
    <row r="1535" spans="4:5" x14ac:dyDescent="0.25">
      <c r="D1535" s="26"/>
      <c r="E1535" s="27"/>
    </row>
    <row r="1536" spans="4:5" x14ac:dyDescent="0.25">
      <c r="D1536" s="26"/>
      <c r="E1536" s="27"/>
    </row>
    <row r="1537" spans="4:5" x14ac:dyDescent="0.25">
      <c r="D1537" s="26"/>
      <c r="E1537" s="27"/>
    </row>
    <row r="1538" spans="4:5" x14ac:dyDescent="0.25">
      <c r="D1538" s="26"/>
      <c r="E1538" s="27"/>
    </row>
    <row r="1539" spans="4:5" x14ac:dyDescent="0.25">
      <c r="D1539" s="26"/>
      <c r="E1539" s="27"/>
    </row>
    <row r="1540" spans="4:5" x14ac:dyDescent="0.25">
      <c r="D1540" s="26"/>
      <c r="E1540" s="27"/>
    </row>
    <row r="1541" spans="4:5" x14ac:dyDescent="0.25">
      <c r="D1541" s="26"/>
      <c r="E1541" s="27"/>
    </row>
    <row r="1542" spans="4:5" x14ac:dyDescent="0.25">
      <c r="D1542" s="26"/>
      <c r="E1542" s="27"/>
    </row>
    <row r="1543" spans="4:5" x14ac:dyDescent="0.25">
      <c r="D1543" s="26"/>
      <c r="E1543" s="27"/>
    </row>
    <row r="1544" spans="4:5" x14ac:dyDescent="0.25">
      <c r="D1544" s="26"/>
      <c r="E1544" s="27"/>
    </row>
    <row r="1545" spans="4:5" x14ac:dyDescent="0.25">
      <c r="D1545" s="26"/>
      <c r="E1545" s="27"/>
    </row>
    <row r="1546" spans="4:5" x14ac:dyDescent="0.25">
      <c r="D1546" s="26"/>
      <c r="E1546" s="27"/>
    </row>
    <row r="1547" spans="4:5" x14ac:dyDescent="0.25">
      <c r="D1547" s="26"/>
      <c r="E1547" s="27"/>
    </row>
    <row r="1548" spans="4:5" x14ac:dyDescent="0.25">
      <c r="D1548" s="26"/>
      <c r="E1548" s="27"/>
    </row>
    <row r="1549" spans="4:5" x14ac:dyDescent="0.25">
      <c r="D1549" s="26"/>
      <c r="E1549" s="27"/>
    </row>
    <row r="1550" spans="4:5" x14ac:dyDescent="0.25">
      <c r="D1550" s="26"/>
      <c r="E1550" s="27"/>
    </row>
    <row r="1551" spans="4:5" x14ac:dyDescent="0.25">
      <c r="D1551" s="26"/>
      <c r="E1551" s="27"/>
    </row>
    <row r="1552" spans="4:5" x14ac:dyDescent="0.25">
      <c r="D1552" s="26"/>
      <c r="E1552" s="27"/>
    </row>
    <row r="1553" spans="4:5" x14ac:dyDescent="0.25">
      <c r="D1553" s="26"/>
      <c r="E1553" s="27"/>
    </row>
    <row r="1554" spans="4:5" x14ac:dyDescent="0.25">
      <c r="D1554" s="26"/>
      <c r="E1554" s="27"/>
    </row>
    <row r="1555" spans="4:5" x14ac:dyDescent="0.25">
      <c r="D1555" s="26"/>
      <c r="E1555" s="27"/>
    </row>
    <row r="1556" spans="4:5" x14ac:dyDescent="0.25">
      <c r="D1556" s="26"/>
      <c r="E1556" s="27"/>
    </row>
    <row r="1557" spans="4:5" x14ac:dyDescent="0.25">
      <c r="D1557" s="26"/>
      <c r="E1557" s="27"/>
    </row>
    <row r="1558" spans="4:5" x14ac:dyDescent="0.25">
      <c r="D1558" s="26"/>
      <c r="E1558" s="27"/>
    </row>
    <row r="1559" spans="4:5" x14ac:dyDescent="0.25">
      <c r="D1559" s="26"/>
      <c r="E1559" s="27"/>
    </row>
    <row r="1560" spans="4:5" x14ac:dyDescent="0.25">
      <c r="D1560" s="26"/>
      <c r="E1560" s="27"/>
    </row>
    <row r="1561" spans="4:5" x14ac:dyDescent="0.25">
      <c r="D1561" s="26"/>
      <c r="E1561" s="27"/>
    </row>
    <row r="1562" spans="4:5" x14ac:dyDescent="0.25">
      <c r="D1562" s="26"/>
      <c r="E1562" s="27"/>
    </row>
    <row r="1563" spans="4:5" x14ac:dyDescent="0.25">
      <c r="D1563" s="26"/>
      <c r="E1563" s="27"/>
    </row>
    <row r="1564" spans="4:5" x14ac:dyDescent="0.25">
      <c r="D1564" s="26"/>
      <c r="E1564" s="27"/>
    </row>
    <row r="1565" spans="4:5" x14ac:dyDescent="0.25">
      <c r="D1565" s="26"/>
      <c r="E1565" s="27"/>
    </row>
    <row r="1566" spans="4:5" x14ac:dyDescent="0.25">
      <c r="D1566" s="26"/>
      <c r="E1566" s="27"/>
    </row>
    <row r="1567" spans="4:5" x14ac:dyDescent="0.25">
      <c r="D1567" s="26"/>
      <c r="E1567" s="27"/>
    </row>
    <row r="1568" spans="4:5" x14ac:dyDescent="0.25">
      <c r="D1568" s="26"/>
      <c r="E1568" s="27"/>
    </row>
    <row r="1569" spans="4:5" x14ac:dyDescent="0.25">
      <c r="D1569" s="26"/>
      <c r="E1569" s="27"/>
    </row>
    <row r="1570" spans="4:5" x14ac:dyDescent="0.25">
      <c r="D1570" s="26"/>
      <c r="E1570" s="27"/>
    </row>
    <row r="1571" spans="4:5" x14ac:dyDescent="0.25">
      <c r="D1571" s="26"/>
      <c r="E1571" s="27"/>
    </row>
    <row r="1572" spans="4:5" x14ac:dyDescent="0.25">
      <c r="D1572" s="26"/>
      <c r="E1572" s="27"/>
    </row>
    <row r="1573" spans="4:5" x14ac:dyDescent="0.25">
      <c r="D1573" s="26"/>
      <c r="E1573" s="27"/>
    </row>
    <row r="1574" spans="4:5" x14ac:dyDescent="0.25">
      <c r="D1574" s="26"/>
      <c r="E1574" s="27"/>
    </row>
    <row r="1575" spans="4:5" x14ac:dyDescent="0.25">
      <c r="D1575" s="26"/>
      <c r="E1575" s="27"/>
    </row>
    <row r="1576" spans="4:5" x14ac:dyDescent="0.25">
      <c r="D1576" s="26"/>
      <c r="E1576" s="27"/>
    </row>
    <row r="1577" spans="4:5" x14ac:dyDescent="0.25">
      <c r="D1577" s="26"/>
      <c r="E1577" s="27"/>
    </row>
    <row r="1578" spans="4:5" x14ac:dyDescent="0.25">
      <c r="D1578" s="26"/>
      <c r="E1578" s="27"/>
    </row>
    <row r="1579" spans="4:5" x14ac:dyDescent="0.25">
      <c r="D1579" s="26"/>
      <c r="E1579" s="27"/>
    </row>
    <row r="1580" spans="4:5" x14ac:dyDescent="0.25">
      <c r="D1580" s="26"/>
      <c r="E1580" s="27"/>
    </row>
    <row r="1581" spans="4:5" x14ac:dyDescent="0.25">
      <c r="D1581" s="26"/>
      <c r="E1581" s="27"/>
    </row>
    <row r="1582" spans="4:5" x14ac:dyDescent="0.25">
      <c r="D1582" s="26"/>
      <c r="E1582" s="27"/>
    </row>
    <row r="1583" spans="4:5" x14ac:dyDescent="0.25">
      <c r="D1583" s="26"/>
      <c r="E1583" s="27"/>
    </row>
    <row r="1584" spans="4:5" x14ac:dyDescent="0.25">
      <c r="D1584" s="26"/>
      <c r="E1584" s="27"/>
    </row>
    <row r="1585" spans="4:5" x14ac:dyDescent="0.25">
      <c r="D1585" s="26"/>
      <c r="E1585" s="27"/>
    </row>
    <row r="1586" spans="4:5" x14ac:dyDescent="0.25">
      <c r="D1586" s="26"/>
      <c r="E1586" s="27"/>
    </row>
    <row r="1587" spans="4:5" x14ac:dyDescent="0.25">
      <c r="D1587" s="26"/>
      <c r="E1587" s="27"/>
    </row>
    <row r="1588" spans="4:5" x14ac:dyDescent="0.25">
      <c r="D1588" s="26"/>
      <c r="E1588" s="27"/>
    </row>
    <row r="1589" spans="4:5" x14ac:dyDescent="0.25">
      <c r="D1589" s="26"/>
      <c r="E1589" s="27"/>
    </row>
    <row r="1590" spans="4:5" x14ac:dyDescent="0.25">
      <c r="D1590" s="26"/>
      <c r="E1590" s="27"/>
    </row>
    <row r="1591" spans="4:5" x14ac:dyDescent="0.25">
      <c r="D1591" s="26"/>
      <c r="E1591" s="27"/>
    </row>
    <row r="1592" spans="4:5" x14ac:dyDescent="0.25">
      <c r="D1592" s="26"/>
      <c r="E1592" s="27"/>
    </row>
    <row r="1593" spans="4:5" x14ac:dyDescent="0.25">
      <c r="D1593" s="26"/>
      <c r="E1593" s="27"/>
    </row>
    <row r="1594" spans="4:5" x14ac:dyDescent="0.25">
      <c r="D1594" s="26"/>
      <c r="E1594" s="27"/>
    </row>
    <row r="1595" spans="4:5" x14ac:dyDescent="0.25">
      <c r="D1595" s="26"/>
      <c r="E1595" s="27"/>
    </row>
    <row r="1596" spans="4:5" x14ac:dyDescent="0.25">
      <c r="D1596" s="26"/>
      <c r="E1596" s="27"/>
    </row>
    <row r="1597" spans="4:5" x14ac:dyDescent="0.25">
      <c r="D1597" s="26"/>
      <c r="E1597" s="27"/>
    </row>
    <row r="1598" spans="4:5" x14ac:dyDescent="0.25">
      <c r="D1598" s="26"/>
      <c r="E1598" s="27"/>
    </row>
    <row r="1599" spans="4:5" x14ac:dyDescent="0.25">
      <c r="D1599" s="26"/>
      <c r="E1599" s="27"/>
    </row>
    <row r="1600" spans="4:5" x14ac:dyDescent="0.25">
      <c r="D1600" s="26"/>
      <c r="E1600" s="27"/>
    </row>
    <row r="1601" spans="4:5" x14ac:dyDescent="0.25">
      <c r="D1601" s="26"/>
      <c r="E1601" s="27"/>
    </row>
    <row r="1602" spans="4:5" x14ac:dyDescent="0.25">
      <c r="D1602" s="26"/>
      <c r="E1602" s="27"/>
    </row>
    <row r="1603" spans="4:5" x14ac:dyDescent="0.25">
      <c r="D1603" s="26"/>
      <c r="E1603" s="27"/>
    </row>
    <row r="1604" spans="4:5" x14ac:dyDescent="0.25">
      <c r="D1604" s="26"/>
      <c r="E1604" s="27"/>
    </row>
    <row r="1605" spans="4:5" x14ac:dyDescent="0.25">
      <c r="D1605" s="26"/>
      <c r="E1605" s="27"/>
    </row>
    <row r="1606" spans="4:5" x14ac:dyDescent="0.25">
      <c r="D1606" s="26"/>
      <c r="E1606" s="27"/>
    </row>
    <row r="1607" spans="4:5" x14ac:dyDescent="0.25">
      <c r="D1607" s="26"/>
      <c r="E1607" s="27"/>
    </row>
    <row r="1608" spans="4:5" x14ac:dyDescent="0.25">
      <c r="D1608" s="26"/>
      <c r="E1608" s="27"/>
    </row>
    <row r="1609" spans="4:5" x14ac:dyDescent="0.25">
      <c r="D1609" s="26"/>
      <c r="E1609" s="27"/>
    </row>
    <row r="1610" spans="4:5" x14ac:dyDescent="0.25">
      <c r="D1610" s="26"/>
      <c r="E1610" s="27"/>
    </row>
    <row r="1611" spans="4:5" x14ac:dyDescent="0.25">
      <c r="D1611" s="26"/>
      <c r="E1611" s="27"/>
    </row>
    <row r="1612" spans="4:5" x14ac:dyDescent="0.25">
      <c r="D1612" s="26"/>
      <c r="E1612" s="27"/>
    </row>
    <row r="1613" spans="4:5" x14ac:dyDescent="0.25">
      <c r="D1613" s="26"/>
      <c r="E1613" s="27"/>
    </row>
    <row r="1614" spans="4:5" x14ac:dyDescent="0.25">
      <c r="D1614" s="26"/>
      <c r="E1614" s="27"/>
    </row>
    <row r="1615" spans="4:5" x14ac:dyDescent="0.25">
      <c r="D1615" s="26"/>
      <c r="E1615" s="27"/>
    </row>
    <row r="1616" spans="4:5" x14ac:dyDescent="0.25">
      <c r="D1616" s="26"/>
      <c r="E1616" s="27"/>
    </row>
    <row r="1617" spans="4:5" x14ac:dyDescent="0.25">
      <c r="D1617" s="26"/>
      <c r="E1617" s="27"/>
    </row>
    <row r="1618" spans="4:5" x14ac:dyDescent="0.25">
      <c r="D1618" s="26"/>
      <c r="E1618" s="27"/>
    </row>
    <row r="1619" spans="4:5" x14ac:dyDescent="0.25">
      <c r="D1619" s="26"/>
      <c r="E1619" s="27"/>
    </row>
    <row r="1620" spans="4:5" x14ac:dyDescent="0.25">
      <c r="D1620" s="26"/>
      <c r="E1620" s="27"/>
    </row>
    <row r="1621" spans="4:5" x14ac:dyDescent="0.25">
      <c r="D1621" s="26"/>
      <c r="E1621" s="27"/>
    </row>
    <row r="1622" spans="4:5" x14ac:dyDescent="0.25">
      <c r="D1622" s="26"/>
      <c r="E1622" s="27"/>
    </row>
    <row r="1623" spans="4:5" x14ac:dyDescent="0.25">
      <c r="D1623" s="26"/>
      <c r="E1623" s="27"/>
    </row>
    <row r="1624" spans="4:5" x14ac:dyDescent="0.25">
      <c r="D1624" s="26"/>
      <c r="E1624" s="27"/>
    </row>
    <row r="1625" spans="4:5" x14ac:dyDescent="0.25">
      <c r="D1625" s="26"/>
      <c r="E1625" s="27"/>
    </row>
    <row r="1626" spans="4:5" x14ac:dyDescent="0.25">
      <c r="D1626" s="26"/>
      <c r="E1626" s="27"/>
    </row>
    <row r="1627" spans="4:5" x14ac:dyDescent="0.25">
      <c r="D1627" s="26"/>
      <c r="E1627" s="27"/>
    </row>
    <row r="1628" spans="4:5" x14ac:dyDescent="0.25">
      <c r="D1628" s="26"/>
      <c r="E1628" s="27"/>
    </row>
    <row r="1629" spans="4:5" x14ac:dyDescent="0.25">
      <c r="D1629" s="26"/>
      <c r="E1629" s="27"/>
    </row>
    <row r="1630" spans="4:5" x14ac:dyDescent="0.25">
      <c r="D1630" s="26"/>
      <c r="E1630" s="27"/>
    </row>
    <row r="1631" spans="4:5" x14ac:dyDescent="0.25">
      <c r="D1631" s="26"/>
      <c r="E1631" s="27"/>
    </row>
    <row r="1632" spans="4:5" x14ac:dyDescent="0.25">
      <c r="D1632" s="26"/>
      <c r="E1632" s="27"/>
    </row>
    <row r="1633" spans="4:5" x14ac:dyDescent="0.25">
      <c r="D1633" s="26"/>
      <c r="E1633" s="27"/>
    </row>
    <row r="1634" spans="4:5" x14ac:dyDescent="0.25">
      <c r="D1634" s="26"/>
      <c r="E1634" s="27"/>
    </row>
    <row r="1635" spans="4:5" x14ac:dyDescent="0.25">
      <c r="D1635" s="26"/>
      <c r="E1635" s="27"/>
    </row>
    <row r="1636" spans="4:5" x14ac:dyDescent="0.25">
      <c r="D1636" s="26"/>
      <c r="E1636" s="27"/>
    </row>
    <row r="1637" spans="4:5" x14ac:dyDescent="0.25">
      <c r="D1637" s="26"/>
      <c r="E1637" s="27"/>
    </row>
    <row r="1638" spans="4:5" x14ac:dyDescent="0.25">
      <c r="D1638" s="26"/>
      <c r="E1638" s="27"/>
    </row>
    <row r="1639" spans="4:5" x14ac:dyDescent="0.25">
      <c r="D1639" s="26"/>
      <c r="E1639" s="27"/>
    </row>
    <row r="1640" spans="4:5" x14ac:dyDescent="0.25">
      <c r="D1640" s="26"/>
      <c r="E1640" s="27"/>
    </row>
    <row r="1641" spans="4:5" x14ac:dyDescent="0.25">
      <c r="D1641" s="26"/>
      <c r="E1641" s="27"/>
    </row>
    <row r="1642" spans="4:5" x14ac:dyDescent="0.25">
      <c r="D1642" s="26"/>
      <c r="E1642" s="27"/>
    </row>
    <row r="1643" spans="4:5" x14ac:dyDescent="0.25">
      <c r="D1643" s="26"/>
      <c r="E1643" s="27"/>
    </row>
    <row r="1644" spans="4:5" x14ac:dyDescent="0.25">
      <c r="D1644" s="26"/>
      <c r="E1644" s="27"/>
    </row>
    <row r="1645" spans="4:5" x14ac:dyDescent="0.25">
      <c r="D1645" s="26"/>
      <c r="E1645" s="27"/>
    </row>
    <row r="1646" spans="4:5" x14ac:dyDescent="0.25">
      <c r="D1646" s="26"/>
      <c r="E1646" s="27"/>
    </row>
    <row r="1647" spans="4:5" x14ac:dyDescent="0.25">
      <c r="D1647" s="26"/>
      <c r="E1647" s="27"/>
    </row>
    <row r="1648" spans="4:5" x14ac:dyDescent="0.25">
      <c r="D1648" s="26"/>
      <c r="E1648" s="27"/>
    </row>
    <row r="1649" spans="4:5" x14ac:dyDescent="0.25">
      <c r="D1649" s="26"/>
      <c r="E1649" s="27"/>
    </row>
    <row r="1650" spans="4:5" x14ac:dyDescent="0.25">
      <c r="D1650" s="26"/>
      <c r="E1650" s="27"/>
    </row>
    <row r="1651" spans="4:5" x14ac:dyDescent="0.25">
      <c r="D1651" s="26"/>
      <c r="E1651" s="27"/>
    </row>
    <row r="1652" spans="4:5" x14ac:dyDescent="0.25">
      <c r="D1652" s="26"/>
      <c r="E1652" s="27"/>
    </row>
    <row r="1653" spans="4:5" x14ac:dyDescent="0.25">
      <c r="D1653" s="26"/>
      <c r="E1653" s="27"/>
    </row>
    <row r="1654" spans="4:5" x14ac:dyDescent="0.25">
      <c r="D1654" s="26"/>
      <c r="E1654" s="27"/>
    </row>
    <row r="1655" spans="4:5" x14ac:dyDescent="0.25">
      <c r="D1655" s="26"/>
      <c r="E1655" s="27"/>
    </row>
    <row r="1656" spans="4:5" x14ac:dyDescent="0.25">
      <c r="D1656" s="26"/>
      <c r="E1656" s="27"/>
    </row>
    <row r="1657" spans="4:5" x14ac:dyDescent="0.25">
      <c r="D1657" s="26"/>
      <c r="E1657" s="27"/>
    </row>
    <row r="1658" spans="4:5" x14ac:dyDescent="0.25">
      <c r="D1658" s="26"/>
      <c r="E1658" s="27"/>
    </row>
    <row r="1659" spans="4:5" x14ac:dyDescent="0.25">
      <c r="D1659" s="26"/>
      <c r="E1659" s="27"/>
    </row>
    <row r="1660" spans="4:5" x14ac:dyDescent="0.25">
      <c r="D1660" s="26"/>
      <c r="E1660" s="27"/>
    </row>
    <row r="1661" spans="4:5" x14ac:dyDescent="0.25">
      <c r="D1661" s="26"/>
      <c r="E1661" s="27"/>
    </row>
    <row r="1662" spans="4:5" x14ac:dyDescent="0.25">
      <c r="D1662" s="26"/>
      <c r="E1662" s="27"/>
    </row>
    <row r="1663" spans="4:5" x14ac:dyDescent="0.25">
      <c r="D1663" s="26"/>
      <c r="E1663" s="27"/>
    </row>
    <row r="1664" spans="4:5" x14ac:dyDescent="0.25">
      <c r="D1664" s="26"/>
      <c r="E1664" s="27"/>
    </row>
    <row r="1665" spans="4:5" x14ac:dyDescent="0.25">
      <c r="D1665" s="26"/>
      <c r="E1665" s="27"/>
    </row>
    <row r="1666" spans="4:5" x14ac:dyDescent="0.25">
      <c r="D1666" s="26"/>
      <c r="E1666" s="27"/>
    </row>
    <row r="1667" spans="4:5" x14ac:dyDescent="0.25">
      <c r="D1667" s="26"/>
      <c r="E1667" s="27"/>
    </row>
    <row r="1668" spans="4:5" x14ac:dyDescent="0.25">
      <c r="D1668" s="26"/>
      <c r="E1668" s="27"/>
    </row>
    <row r="1669" spans="4:5" x14ac:dyDescent="0.25">
      <c r="D1669" s="26"/>
      <c r="E1669" s="27"/>
    </row>
    <row r="1670" spans="4:5" x14ac:dyDescent="0.25">
      <c r="D1670" s="26"/>
      <c r="E1670" s="27"/>
    </row>
    <row r="1671" spans="4:5" x14ac:dyDescent="0.25">
      <c r="D1671" s="26"/>
      <c r="E1671" s="27"/>
    </row>
    <row r="1672" spans="4:5" x14ac:dyDescent="0.25">
      <c r="D1672" s="26"/>
      <c r="E1672" s="27"/>
    </row>
    <row r="1673" spans="4:5" x14ac:dyDescent="0.25">
      <c r="D1673" s="26"/>
      <c r="E1673" s="27"/>
    </row>
    <row r="1674" spans="4:5" x14ac:dyDescent="0.25">
      <c r="D1674" s="26"/>
      <c r="E1674" s="27"/>
    </row>
    <row r="1675" spans="4:5" x14ac:dyDescent="0.25">
      <c r="D1675" s="26"/>
      <c r="E1675" s="27"/>
    </row>
    <row r="1676" spans="4:5" x14ac:dyDescent="0.25">
      <c r="D1676" s="26"/>
      <c r="E1676" s="27"/>
    </row>
    <row r="1677" spans="4:5" x14ac:dyDescent="0.25">
      <c r="D1677" s="26"/>
      <c r="E1677" s="27"/>
    </row>
    <row r="1678" spans="4:5" x14ac:dyDescent="0.25">
      <c r="D1678" s="26"/>
      <c r="E1678" s="27"/>
    </row>
    <row r="1679" spans="4:5" x14ac:dyDescent="0.25">
      <c r="D1679" s="26"/>
      <c r="E1679" s="27"/>
    </row>
    <row r="1680" spans="4:5" x14ac:dyDescent="0.25">
      <c r="D1680" s="26"/>
      <c r="E1680" s="27"/>
    </row>
    <row r="1681" spans="4:5" x14ac:dyDescent="0.25">
      <c r="D1681" s="26"/>
      <c r="E1681" s="27"/>
    </row>
    <row r="1682" spans="4:5" x14ac:dyDescent="0.25">
      <c r="D1682" s="26"/>
      <c r="E1682" s="27"/>
    </row>
    <row r="1683" spans="4:5" x14ac:dyDescent="0.25">
      <c r="D1683" s="26"/>
      <c r="E1683" s="27"/>
    </row>
    <row r="1684" spans="4:5" x14ac:dyDescent="0.25">
      <c r="D1684" s="26"/>
      <c r="E1684" s="27"/>
    </row>
    <row r="1685" spans="4:5" x14ac:dyDescent="0.25">
      <c r="D1685" s="26"/>
      <c r="E1685" s="27"/>
    </row>
    <row r="1686" spans="4:5" x14ac:dyDescent="0.25">
      <c r="D1686" s="26"/>
      <c r="E1686" s="27"/>
    </row>
    <row r="1687" spans="4:5" x14ac:dyDescent="0.25">
      <c r="D1687" s="26"/>
      <c r="E1687" s="27"/>
    </row>
    <row r="1688" spans="4:5" x14ac:dyDescent="0.25">
      <c r="D1688" s="26"/>
      <c r="E1688" s="27"/>
    </row>
    <row r="1689" spans="4:5" x14ac:dyDescent="0.25">
      <c r="D1689" s="26"/>
      <c r="E1689" s="27"/>
    </row>
    <row r="1690" spans="4:5" x14ac:dyDescent="0.25">
      <c r="D1690" s="26"/>
      <c r="E1690" s="27"/>
    </row>
    <row r="1691" spans="4:5" x14ac:dyDescent="0.25">
      <c r="D1691" s="26"/>
      <c r="E1691" s="27"/>
    </row>
    <row r="1692" spans="4:5" x14ac:dyDescent="0.25">
      <c r="D1692" s="26"/>
      <c r="E1692" s="27"/>
    </row>
    <row r="1693" spans="4:5" x14ac:dyDescent="0.25">
      <c r="D1693" s="26"/>
      <c r="E1693" s="27"/>
    </row>
    <row r="1694" spans="4:5" x14ac:dyDescent="0.25">
      <c r="D1694" s="26"/>
      <c r="E1694" s="27"/>
    </row>
    <row r="1695" spans="4:5" x14ac:dyDescent="0.25">
      <c r="D1695" s="26"/>
      <c r="E1695" s="27"/>
    </row>
    <row r="1696" spans="4:5" x14ac:dyDescent="0.25">
      <c r="D1696" s="26"/>
      <c r="E1696" s="27"/>
    </row>
    <row r="1697" spans="4:5" x14ac:dyDescent="0.25">
      <c r="D1697" s="26"/>
      <c r="E1697" s="27"/>
    </row>
    <row r="1698" spans="4:5" x14ac:dyDescent="0.25">
      <c r="D1698" s="26"/>
      <c r="E1698" s="27"/>
    </row>
    <row r="1699" spans="4:5" x14ac:dyDescent="0.25">
      <c r="D1699" s="26"/>
      <c r="E1699" s="27"/>
    </row>
    <row r="1700" spans="4:5" x14ac:dyDescent="0.25">
      <c r="D1700" s="26"/>
      <c r="E1700" s="27"/>
    </row>
    <row r="1701" spans="4:5" x14ac:dyDescent="0.25">
      <c r="D1701" s="26"/>
      <c r="E1701" s="27"/>
    </row>
    <row r="1702" spans="4:5" x14ac:dyDescent="0.25">
      <c r="D1702" s="26"/>
      <c r="E1702" s="27"/>
    </row>
    <row r="1703" spans="4:5" x14ac:dyDescent="0.25">
      <c r="D1703" s="26"/>
      <c r="E1703" s="27"/>
    </row>
    <row r="1704" spans="4:5" x14ac:dyDescent="0.25">
      <c r="D1704" s="26"/>
      <c r="E1704" s="27"/>
    </row>
    <row r="1705" spans="4:5" x14ac:dyDescent="0.25">
      <c r="D1705" s="26"/>
      <c r="E1705" s="27"/>
    </row>
    <row r="1706" spans="4:5" x14ac:dyDescent="0.25">
      <c r="D1706" s="26"/>
      <c r="E1706" s="27"/>
    </row>
    <row r="1707" spans="4:5" x14ac:dyDescent="0.25">
      <c r="D1707" s="26"/>
      <c r="E1707" s="27"/>
    </row>
    <row r="1708" spans="4:5" x14ac:dyDescent="0.25">
      <c r="D1708" s="26"/>
      <c r="E1708" s="27"/>
    </row>
    <row r="1709" spans="4:5" x14ac:dyDescent="0.25">
      <c r="D1709" s="26"/>
      <c r="E1709" s="27"/>
    </row>
    <row r="1710" spans="4:5" x14ac:dyDescent="0.25">
      <c r="D1710" s="26"/>
      <c r="E1710" s="27"/>
    </row>
    <row r="1711" spans="4:5" x14ac:dyDescent="0.25">
      <c r="D1711" s="26"/>
      <c r="E1711" s="27"/>
    </row>
    <row r="1712" spans="4:5" x14ac:dyDescent="0.25">
      <c r="D1712" s="26"/>
      <c r="E1712" s="27"/>
    </row>
    <row r="1713" spans="4:5" x14ac:dyDescent="0.25">
      <c r="D1713" s="26"/>
      <c r="E1713" s="27"/>
    </row>
    <row r="1714" spans="4:5" x14ac:dyDescent="0.25">
      <c r="D1714" s="26"/>
      <c r="E1714" s="27"/>
    </row>
    <row r="1715" spans="4:5" x14ac:dyDescent="0.25">
      <c r="D1715" s="26"/>
      <c r="E1715" s="27"/>
    </row>
    <row r="1716" spans="4:5" x14ac:dyDescent="0.25">
      <c r="D1716" s="26"/>
      <c r="E1716" s="27"/>
    </row>
    <row r="1717" spans="4:5" x14ac:dyDescent="0.25">
      <c r="D1717" s="26"/>
      <c r="E1717" s="27"/>
    </row>
    <row r="1718" spans="4:5" x14ac:dyDescent="0.25">
      <c r="D1718" s="26"/>
      <c r="E1718" s="27"/>
    </row>
    <row r="1719" spans="4:5" x14ac:dyDescent="0.25">
      <c r="D1719" s="26"/>
      <c r="E1719" s="27"/>
    </row>
    <row r="1720" spans="4:5" x14ac:dyDescent="0.25">
      <c r="D1720" s="26"/>
      <c r="E1720" s="27"/>
    </row>
    <row r="1721" spans="4:5" x14ac:dyDescent="0.25">
      <c r="D1721" s="26"/>
      <c r="E1721" s="27"/>
    </row>
    <row r="1722" spans="4:5" x14ac:dyDescent="0.25">
      <c r="D1722" s="26"/>
      <c r="E1722" s="27"/>
    </row>
    <row r="1723" spans="4:5" x14ac:dyDescent="0.25">
      <c r="D1723" s="26"/>
      <c r="E1723" s="27"/>
    </row>
    <row r="1724" spans="4:5" x14ac:dyDescent="0.25">
      <c r="D1724" s="26"/>
      <c r="E1724" s="27"/>
    </row>
    <row r="1725" spans="4:5" x14ac:dyDescent="0.25">
      <c r="D1725" s="26"/>
      <c r="E1725" s="27"/>
    </row>
    <row r="1726" spans="4:5" x14ac:dyDescent="0.25">
      <c r="D1726" s="26"/>
      <c r="E1726" s="27"/>
    </row>
    <row r="1727" spans="4:5" x14ac:dyDescent="0.25">
      <c r="D1727" s="26"/>
      <c r="E1727" s="27"/>
    </row>
    <row r="1728" spans="4:5" x14ac:dyDescent="0.25">
      <c r="D1728" s="26"/>
      <c r="E1728" s="27"/>
    </row>
    <row r="1729" spans="4:5" x14ac:dyDescent="0.25">
      <c r="D1729" s="26"/>
      <c r="E1729" s="27"/>
    </row>
    <row r="1730" spans="4:5" x14ac:dyDescent="0.25">
      <c r="D1730" s="26"/>
      <c r="E1730" s="27"/>
    </row>
    <row r="1731" spans="4:5" x14ac:dyDescent="0.25">
      <c r="D1731" s="26"/>
      <c r="E1731" s="27"/>
    </row>
    <row r="1732" spans="4:5" x14ac:dyDescent="0.25">
      <c r="D1732" s="26"/>
      <c r="E1732" s="27"/>
    </row>
    <row r="1733" spans="4:5" x14ac:dyDescent="0.25">
      <c r="D1733" s="26"/>
      <c r="E1733" s="27"/>
    </row>
    <row r="1734" spans="4:5" x14ac:dyDescent="0.25">
      <c r="D1734" s="26"/>
      <c r="E1734" s="27"/>
    </row>
    <row r="1735" spans="4:5" x14ac:dyDescent="0.25">
      <c r="D1735" s="26"/>
      <c r="E1735" s="27"/>
    </row>
    <row r="1736" spans="4:5" x14ac:dyDescent="0.25">
      <c r="D1736" s="26"/>
      <c r="E1736" s="27"/>
    </row>
    <row r="1737" spans="4:5" x14ac:dyDescent="0.25">
      <c r="D1737" s="26"/>
      <c r="E1737" s="27"/>
    </row>
    <row r="1738" spans="4:5" x14ac:dyDescent="0.25">
      <c r="D1738" s="26"/>
      <c r="E1738" s="27"/>
    </row>
    <row r="1739" spans="4:5" x14ac:dyDescent="0.25">
      <c r="D1739" s="26"/>
      <c r="E1739" s="27"/>
    </row>
    <row r="1740" spans="4:5" x14ac:dyDescent="0.25">
      <c r="D1740" s="26"/>
      <c r="E1740" s="27"/>
    </row>
    <row r="1741" spans="4:5" x14ac:dyDescent="0.25">
      <c r="D1741" s="26"/>
      <c r="E1741" s="27"/>
    </row>
    <row r="1742" spans="4:5" x14ac:dyDescent="0.25">
      <c r="D1742" s="26"/>
      <c r="E1742" s="27"/>
    </row>
    <row r="1743" spans="4:5" x14ac:dyDescent="0.25">
      <c r="D1743" s="26"/>
      <c r="E1743" s="27"/>
    </row>
    <row r="1744" spans="4:5" x14ac:dyDescent="0.25">
      <c r="D1744" s="26"/>
      <c r="E1744" s="27"/>
    </row>
    <row r="1745" spans="4:5" x14ac:dyDescent="0.25">
      <c r="D1745" s="26"/>
      <c r="E1745" s="27"/>
    </row>
    <row r="1746" spans="4:5" x14ac:dyDescent="0.25">
      <c r="D1746" s="26"/>
      <c r="E1746" s="27"/>
    </row>
    <row r="1747" spans="4:5" x14ac:dyDescent="0.25">
      <c r="D1747" s="26"/>
      <c r="E1747" s="27"/>
    </row>
    <row r="1748" spans="4:5" x14ac:dyDescent="0.25">
      <c r="D1748" s="26"/>
      <c r="E1748" s="27"/>
    </row>
    <row r="1749" spans="4:5" x14ac:dyDescent="0.25">
      <c r="D1749" s="26"/>
      <c r="E1749" s="27"/>
    </row>
    <row r="1750" spans="4:5" x14ac:dyDescent="0.25">
      <c r="D1750" s="26"/>
      <c r="E1750" s="27"/>
    </row>
    <row r="1751" spans="4:5" x14ac:dyDescent="0.25">
      <c r="D1751" s="26"/>
      <c r="E1751" s="27"/>
    </row>
    <row r="1752" spans="4:5" x14ac:dyDescent="0.25">
      <c r="D1752" s="26"/>
      <c r="E1752" s="27"/>
    </row>
    <row r="1753" spans="4:5" x14ac:dyDescent="0.25">
      <c r="D1753" s="26"/>
      <c r="E1753" s="27"/>
    </row>
    <row r="1754" spans="4:5" x14ac:dyDescent="0.25">
      <c r="D1754" s="26"/>
      <c r="E1754" s="27"/>
    </row>
    <row r="1755" spans="4:5" x14ac:dyDescent="0.25">
      <c r="D1755" s="26"/>
      <c r="E1755" s="27"/>
    </row>
    <row r="1756" spans="4:5" x14ac:dyDescent="0.25">
      <c r="D1756" s="26"/>
      <c r="E1756" s="27"/>
    </row>
    <row r="1757" spans="4:5" x14ac:dyDescent="0.25">
      <c r="D1757" s="26"/>
      <c r="E1757" s="27"/>
    </row>
    <row r="1758" spans="4:5" x14ac:dyDescent="0.25">
      <c r="D1758" s="26"/>
      <c r="E1758" s="27"/>
    </row>
    <row r="1759" spans="4:5" x14ac:dyDescent="0.25">
      <c r="D1759" s="26"/>
      <c r="E1759" s="27"/>
    </row>
    <row r="1760" spans="4:5" x14ac:dyDescent="0.25">
      <c r="D1760" s="26"/>
      <c r="E1760" s="27"/>
    </row>
    <row r="1761" spans="4:5" x14ac:dyDescent="0.25">
      <c r="D1761" s="26"/>
      <c r="E1761" s="27"/>
    </row>
    <row r="1762" spans="4:5" x14ac:dyDescent="0.25">
      <c r="D1762" s="26"/>
      <c r="E1762" s="27"/>
    </row>
    <row r="1763" spans="4:5" x14ac:dyDescent="0.25">
      <c r="D1763" s="26"/>
      <c r="E1763" s="27"/>
    </row>
    <row r="1764" spans="4:5" x14ac:dyDescent="0.25">
      <c r="D1764" s="26"/>
      <c r="E1764" s="27"/>
    </row>
    <row r="1765" spans="4:5" x14ac:dyDescent="0.25">
      <c r="D1765" s="26"/>
      <c r="E1765" s="27"/>
    </row>
    <row r="1766" spans="4:5" x14ac:dyDescent="0.25">
      <c r="D1766" s="26"/>
      <c r="E1766" s="27"/>
    </row>
    <row r="1767" spans="4:5" x14ac:dyDescent="0.25">
      <c r="D1767" s="26"/>
      <c r="E1767" s="27"/>
    </row>
    <row r="1768" spans="4:5" x14ac:dyDescent="0.25">
      <c r="D1768" s="26"/>
      <c r="E1768" s="27"/>
    </row>
    <row r="1769" spans="4:5" x14ac:dyDescent="0.25">
      <c r="D1769" s="26"/>
      <c r="E1769" s="27"/>
    </row>
    <row r="1770" spans="4:5" x14ac:dyDescent="0.25">
      <c r="D1770" s="26"/>
      <c r="E1770" s="27"/>
    </row>
    <row r="1771" spans="4:5" x14ac:dyDescent="0.25">
      <c r="D1771" s="26"/>
      <c r="E1771" s="27"/>
    </row>
    <row r="1772" spans="4:5" x14ac:dyDescent="0.25">
      <c r="D1772" s="26"/>
      <c r="E1772" s="27"/>
    </row>
    <row r="1773" spans="4:5" x14ac:dyDescent="0.25">
      <c r="D1773" s="26"/>
      <c r="E1773" s="27"/>
    </row>
    <row r="1774" spans="4:5" x14ac:dyDescent="0.25">
      <c r="D1774" s="26"/>
      <c r="E1774" s="27"/>
    </row>
    <row r="1775" spans="4:5" x14ac:dyDescent="0.25">
      <c r="D1775" s="26"/>
      <c r="E1775" s="27"/>
    </row>
    <row r="1776" spans="4:5" x14ac:dyDescent="0.25">
      <c r="D1776" s="26"/>
      <c r="E1776" s="27"/>
    </row>
    <row r="1777" spans="4:5" x14ac:dyDescent="0.25">
      <c r="D1777" s="26"/>
      <c r="E1777" s="27"/>
    </row>
    <row r="1778" spans="4:5" x14ac:dyDescent="0.25">
      <c r="D1778" s="26"/>
      <c r="E1778" s="27"/>
    </row>
    <row r="1779" spans="4:5" x14ac:dyDescent="0.25">
      <c r="D1779" s="26"/>
      <c r="E1779" s="27"/>
    </row>
    <row r="1780" spans="4:5" x14ac:dyDescent="0.25">
      <c r="D1780" s="26"/>
      <c r="E1780" s="27"/>
    </row>
    <row r="1781" spans="4:5" x14ac:dyDescent="0.25">
      <c r="D1781" s="26"/>
      <c r="E1781" s="27"/>
    </row>
    <row r="1782" spans="4:5" x14ac:dyDescent="0.25">
      <c r="D1782" s="26"/>
      <c r="E1782" s="27"/>
    </row>
    <row r="1783" spans="4:5" x14ac:dyDescent="0.25">
      <c r="D1783" s="26"/>
      <c r="E1783" s="27"/>
    </row>
    <row r="1784" spans="4:5" x14ac:dyDescent="0.25">
      <c r="D1784" s="26"/>
      <c r="E1784" s="27"/>
    </row>
    <row r="1785" spans="4:5" x14ac:dyDescent="0.25">
      <c r="D1785" s="26"/>
      <c r="E1785" s="27"/>
    </row>
    <row r="1786" spans="4:5" x14ac:dyDescent="0.25">
      <c r="D1786" s="26"/>
      <c r="E1786" s="27"/>
    </row>
    <row r="1787" spans="4:5" x14ac:dyDescent="0.25">
      <c r="D1787" s="26"/>
      <c r="E1787" s="27"/>
    </row>
    <row r="1788" spans="4:5" x14ac:dyDescent="0.25">
      <c r="D1788" s="26"/>
      <c r="E1788" s="27"/>
    </row>
    <row r="1789" spans="4:5" x14ac:dyDescent="0.25">
      <c r="D1789" s="26"/>
      <c r="E1789" s="27"/>
    </row>
    <row r="1790" spans="4:5" x14ac:dyDescent="0.25">
      <c r="D1790" s="26"/>
      <c r="E1790" s="27"/>
    </row>
    <row r="1791" spans="4:5" x14ac:dyDescent="0.25">
      <c r="D1791" s="26"/>
      <c r="E1791" s="27"/>
    </row>
    <row r="1792" spans="4:5" x14ac:dyDescent="0.25">
      <c r="D1792" s="28"/>
    </row>
    <row r="1793" spans="4:4" x14ac:dyDescent="0.25">
      <c r="D1793" s="28"/>
    </row>
    <row r="1794" spans="4:4" x14ac:dyDescent="0.25">
      <c r="D1794" s="28"/>
    </row>
    <row r="1795" spans="4:4" x14ac:dyDescent="0.25">
      <c r="D1795" s="28"/>
    </row>
    <row r="1796" spans="4:4" x14ac:dyDescent="0.25">
      <c r="D1796" s="28"/>
    </row>
    <row r="1797" spans="4:4" x14ac:dyDescent="0.25">
      <c r="D1797" s="28"/>
    </row>
    <row r="1798" spans="4:4" x14ac:dyDescent="0.25">
      <c r="D1798" s="28"/>
    </row>
    <row r="1799" spans="4:4" x14ac:dyDescent="0.25">
      <c r="D1799" s="28"/>
    </row>
    <row r="1800" spans="4:4" x14ac:dyDescent="0.25">
      <c r="D1800" s="28"/>
    </row>
    <row r="1801" spans="4:4" x14ac:dyDescent="0.25">
      <c r="D1801" s="28"/>
    </row>
    <row r="1802" spans="4:4" x14ac:dyDescent="0.25">
      <c r="D1802" s="28"/>
    </row>
    <row r="1803" spans="4:4" x14ac:dyDescent="0.25">
      <c r="D1803" s="28"/>
    </row>
    <row r="1804" spans="4:4" x14ac:dyDescent="0.25">
      <c r="D1804" s="28"/>
    </row>
    <row r="1805" spans="4:4" x14ac:dyDescent="0.25">
      <c r="D1805" s="28"/>
    </row>
    <row r="1806" spans="4:4" x14ac:dyDescent="0.25">
      <c r="D1806" s="28"/>
    </row>
    <row r="1807" spans="4:4" x14ac:dyDescent="0.25">
      <c r="D1807" s="28"/>
    </row>
    <row r="1808" spans="4:4" x14ac:dyDescent="0.25">
      <c r="D1808" s="28"/>
    </row>
    <row r="1809" spans="4:4" x14ac:dyDescent="0.25">
      <c r="D1809" s="28"/>
    </row>
    <row r="1810" spans="4:4" x14ac:dyDescent="0.25">
      <c r="D1810" s="28"/>
    </row>
    <row r="1811" spans="4:4" x14ac:dyDescent="0.25">
      <c r="D1811" s="28"/>
    </row>
    <row r="1812" spans="4:4" x14ac:dyDescent="0.25">
      <c r="D1812" s="28"/>
    </row>
    <row r="1813" spans="4:4" x14ac:dyDescent="0.25">
      <c r="D1813" s="28"/>
    </row>
    <row r="1814" spans="4:4" x14ac:dyDescent="0.25">
      <c r="D1814" s="28"/>
    </row>
    <row r="1815" spans="4:4" x14ac:dyDescent="0.25">
      <c r="D1815" s="28"/>
    </row>
    <row r="1816" spans="4:4" x14ac:dyDescent="0.25">
      <c r="D1816" s="28"/>
    </row>
    <row r="1817" spans="4:4" x14ac:dyDescent="0.25">
      <c r="D1817" s="28"/>
    </row>
    <row r="1818" spans="4:4" x14ac:dyDescent="0.25">
      <c r="D1818" s="28"/>
    </row>
    <row r="1819" spans="4:4" x14ac:dyDescent="0.25">
      <c r="D1819" s="28"/>
    </row>
    <row r="1820" spans="4:4" x14ac:dyDescent="0.25">
      <c r="D1820" s="28"/>
    </row>
    <row r="1821" spans="4:4" x14ac:dyDescent="0.25">
      <c r="D1821" s="28"/>
    </row>
    <row r="1822" spans="4:4" x14ac:dyDescent="0.25">
      <c r="D1822" s="28"/>
    </row>
    <row r="1823" spans="4:4" x14ac:dyDescent="0.25">
      <c r="D1823" s="28"/>
    </row>
    <row r="1824" spans="4:4" x14ac:dyDescent="0.25">
      <c r="D1824" s="28"/>
    </row>
    <row r="1825" spans="4:4" x14ac:dyDescent="0.25">
      <c r="D1825" s="28"/>
    </row>
    <row r="1826" spans="4:4" x14ac:dyDescent="0.25">
      <c r="D1826" s="28"/>
    </row>
    <row r="1827" spans="4:4" x14ac:dyDescent="0.25">
      <c r="D1827" s="28"/>
    </row>
    <row r="1828" spans="4:4" x14ac:dyDescent="0.25">
      <c r="D1828" s="28"/>
    </row>
    <row r="1829" spans="4:4" x14ac:dyDescent="0.25">
      <c r="D1829" s="28"/>
    </row>
    <row r="1830" spans="4:4" x14ac:dyDescent="0.25">
      <c r="D1830" s="28"/>
    </row>
    <row r="1831" spans="4:4" x14ac:dyDescent="0.25">
      <c r="D1831" s="28"/>
    </row>
    <row r="1832" spans="4:4" x14ac:dyDescent="0.25">
      <c r="D1832" s="28"/>
    </row>
    <row r="1833" spans="4:4" x14ac:dyDescent="0.25">
      <c r="D1833" s="28"/>
    </row>
    <row r="1834" spans="4:4" x14ac:dyDescent="0.25">
      <c r="D1834" s="28"/>
    </row>
    <row r="1835" spans="4:4" x14ac:dyDescent="0.25">
      <c r="D1835" s="28"/>
    </row>
    <row r="1836" spans="4:4" x14ac:dyDescent="0.25">
      <c r="D1836" s="28"/>
    </row>
    <row r="1837" spans="4:4" x14ac:dyDescent="0.25">
      <c r="D1837" s="28"/>
    </row>
    <row r="1838" spans="4:4" x14ac:dyDescent="0.25">
      <c r="D1838" s="28"/>
    </row>
    <row r="1839" spans="4:4" x14ac:dyDescent="0.25">
      <c r="D1839" s="28"/>
    </row>
    <row r="1840" spans="4:4" x14ac:dyDescent="0.25">
      <c r="D1840" s="28"/>
    </row>
    <row r="1841" spans="4:4" x14ac:dyDescent="0.25">
      <c r="D1841" s="28"/>
    </row>
    <row r="1842" spans="4:4" x14ac:dyDescent="0.25">
      <c r="D1842" s="28"/>
    </row>
    <row r="1843" spans="4:4" x14ac:dyDescent="0.25">
      <c r="D1843" s="28"/>
    </row>
    <row r="1844" spans="4:4" x14ac:dyDescent="0.25">
      <c r="D1844" s="28"/>
    </row>
    <row r="1845" spans="4:4" x14ac:dyDescent="0.25">
      <c r="D1845" s="28"/>
    </row>
    <row r="1846" spans="4:4" x14ac:dyDescent="0.25">
      <c r="D1846" s="28"/>
    </row>
    <row r="1847" spans="4:4" x14ac:dyDescent="0.25">
      <c r="D1847" s="28"/>
    </row>
    <row r="1848" spans="4:4" x14ac:dyDescent="0.25">
      <c r="D1848" s="28"/>
    </row>
    <row r="1849" spans="4:4" x14ac:dyDescent="0.25">
      <c r="D1849" s="28"/>
    </row>
    <row r="1850" spans="4:4" x14ac:dyDescent="0.25">
      <c r="D1850" s="28"/>
    </row>
    <row r="1851" spans="4:4" x14ac:dyDescent="0.25">
      <c r="D1851" s="28"/>
    </row>
    <row r="1852" spans="4:4" x14ac:dyDescent="0.25">
      <c r="D1852" s="28"/>
    </row>
    <row r="1853" spans="4:4" x14ac:dyDescent="0.25">
      <c r="D1853" s="28"/>
    </row>
    <row r="1854" spans="4:4" x14ac:dyDescent="0.25">
      <c r="D1854" s="28"/>
    </row>
    <row r="1855" spans="4:4" x14ac:dyDescent="0.25">
      <c r="D1855" s="28"/>
    </row>
    <row r="1856" spans="4:4" x14ac:dyDescent="0.25">
      <c r="D1856" s="28"/>
    </row>
    <row r="1857" spans="4:4" x14ac:dyDescent="0.25">
      <c r="D1857" s="28"/>
    </row>
    <row r="1858" spans="4:4" x14ac:dyDescent="0.25">
      <c r="D1858" s="28"/>
    </row>
    <row r="1859" spans="4:4" x14ac:dyDescent="0.25">
      <c r="D1859" s="28"/>
    </row>
    <row r="1860" spans="4:4" x14ac:dyDescent="0.25">
      <c r="D1860" s="28"/>
    </row>
    <row r="1861" spans="4:4" x14ac:dyDescent="0.25">
      <c r="D1861" s="28"/>
    </row>
    <row r="1862" spans="4:4" x14ac:dyDescent="0.25">
      <c r="D1862" s="28"/>
    </row>
    <row r="1863" spans="4:4" x14ac:dyDescent="0.25">
      <c r="D1863" s="28"/>
    </row>
    <row r="1864" spans="4:4" x14ac:dyDescent="0.25">
      <c r="D1864" s="28"/>
    </row>
    <row r="1865" spans="4:4" x14ac:dyDescent="0.25">
      <c r="D1865" s="28"/>
    </row>
    <row r="1866" spans="4:4" x14ac:dyDescent="0.25">
      <c r="D1866" s="28"/>
    </row>
    <row r="1867" spans="4:4" x14ac:dyDescent="0.25">
      <c r="D1867" s="28"/>
    </row>
    <row r="1868" spans="4:4" x14ac:dyDescent="0.25">
      <c r="D1868" s="28"/>
    </row>
    <row r="1869" spans="4:4" x14ac:dyDescent="0.25">
      <c r="D1869" s="28"/>
    </row>
    <row r="1870" spans="4:4" x14ac:dyDescent="0.25">
      <c r="D1870" s="28"/>
    </row>
    <row r="1871" spans="4:4" x14ac:dyDescent="0.25">
      <c r="D1871" s="28"/>
    </row>
    <row r="1872" spans="4:4" x14ac:dyDescent="0.25">
      <c r="D1872" s="28"/>
    </row>
    <row r="1873" spans="4:4" x14ac:dyDescent="0.25">
      <c r="D1873" s="28"/>
    </row>
    <row r="1874" spans="4:4" x14ac:dyDescent="0.25">
      <c r="D1874" s="28"/>
    </row>
    <row r="1875" spans="4:4" x14ac:dyDescent="0.25">
      <c r="D1875" s="28"/>
    </row>
    <row r="1876" spans="4:4" x14ac:dyDescent="0.25">
      <c r="D1876" s="28"/>
    </row>
    <row r="1877" spans="4:4" x14ac:dyDescent="0.25">
      <c r="D1877" s="28"/>
    </row>
    <row r="1878" spans="4:4" x14ac:dyDescent="0.25">
      <c r="D1878" s="28"/>
    </row>
    <row r="1879" spans="4:4" x14ac:dyDescent="0.25">
      <c r="D1879" s="28"/>
    </row>
    <row r="1880" spans="4:4" x14ac:dyDescent="0.25">
      <c r="D1880" s="28"/>
    </row>
    <row r="1881" spans="4:4" x14ac:dyDescent="0.25">
      <c r="D1881" s="28"/>
    </row>
    <row r="1882" spans="4:4" x14ac:dyDescent="0.25">
      <c r="D1882" s="28"/>
    </row>
    <row r="1883" spans="4:4" x14ac:dyDescent="0.25">
      <c r="D1883" s="28"/>
    </row>
    <row r="1884" spans="4:4" x14ac:dyDescent="0.25">
      <c r="D1884" s="28"/>
    </row>
    <row r="1885" spans="4:4" x14ac:dyDescent="0.25">
      <c r="D1885" s="28"/>
    </row>
    <row r="1886" spans="4:4" x14ac:dyDescent="0.25">
      <c r="D1886" s="28"/>
    </row>
    <row r="1887" spans="4:4" x14ac:dyDescent="0.25">
      <c r="D1887" s="28"/>
    </row>
    <row r="1888" spans="4:4" x14ac:dyDescent="0.25">
      <c r="D1888" s="28"/>
    </row>
    <row r="1889" spans="4:4" x14ac:dyDescent="0.25">
      <c r="D1889" s="28"/>
    </row>
    <row r="1890" spans="4:4" x14ac:dyDescent="0.25">
      <c r="D1890" s="28"/>
    </row>
    <row r="1891" spans="4:4" x14ac:dyDescent="0.25">
      <c r="D1891" s="28"/>
    </row>
    <row r="1892" spans="4:4" x14ac:dyDescent="0.25">
      <c r="D1892" s="28"/>
    </row>
    <row r="1893" spans="4:4" x14ac:dyDescent="0.25">
      <c r="D1893" s="28"/>
    </row>
    <row r="1894" spans="4:4" x14ac:dyDescent="0.25">
      <c r="D1894" s="28"/>
    </row>
    <row r="1895" spans="4:4" x14ac:dyDescent="0.25">
      <c r="D1895" s="28"/>
    </row>
    <row r="1896" spans="4:4" x14ac:dyDescent="0.25">
      <c r="D1896" s="28"/>
    </row>
    <row r="1897" spans="4:4" x14ac:dyDescent="0.25">
      <c r="D1897" s="28"/>
    </row>
    <row r="1898" spans="4:4" x14ac:dyDescent="0.25">
      <c r="D1898" s="28"/>
    </row>
    <row r="1899" spans="4:4" x14ac:dyDescent="0.25">
      <c r="D1899" s="28"/>
    </row>
    <row r="1900" spans="4:4" x14ac:dyDescent="0.25">
      <c r="D1900" s="28"/>
    </row>
    <row r="1901" spans="4:4" x14ac:dyDescent="0.25">
      <c r="D1901" s="28"/>
    </row>
    <row r="1902" spans="4:4" x14ac:dyDescent="0.25">
      <c r="D1902" s="28"/>
    </row>
    <row r="1903" spans="4:4" x14ac:dyDescent="0.25">
      <c r="D1903" s="28"/>
    </row>
    <row r="1904" spans="4:4" x14ac:dyDescent="0.25">
      <c r="D1904" s="28"/>
    </row>
    <row r="1905" spans="4:4" x14ac:dyDescent="0.25">
      <c r="D1905" s="28"/>
    </row>
    <row r="1906" spans="4:4" x14ac:dyDescent="0.25">
      <c r="D1906" s="28"/>
    </row>
    <row r="1907" spans="4:4" x14ac:dyDescent="0.25">
      <c r="D1907" s="28"/>
    </row>
    <row r="1908" spans="4:4" x14ac:dyDescent="0.25">
      <c r="D1908" s="28"/>
    </row>
    <row r="1909" spans="4:4" x14ac:dyDescent="0.25">
      <c r="D1909" s="28"/>
    </row>
    <row r="1910" spans="4:4" x14ac:dyDescent="0.25">
      <c r="D1910" s="28"/>
    </row>
    <row r="1911" spans="4:4" x14ac:dyDescent="0.25">
      <c r="D1911" s="28"/>
    </row>
    <row r="1912" spans="4:4" x14ac:dyDescent="0.25">
      <c r="D1912" s="28"/>
    </row>
    <row r="1913" spans="4:4" x14ac:dyDescent="0.25">
      <c r="D1913" s="28"/>
    </row>
    <row r="1914" spans="4:4" x14ac:dyDescent="0.25">
      <c r="D1914" s="28"/>
    </row>
    <row r="1915" spans="4:4" x14ac:dyDescent="0.25">
      <c r="D1915" s="28"/>
    </row>
    <row r="1916" spans="4:4" x14ac:dyDescent="0.25">
      <c r="D1916" s="28"/>
    </row>
    <row r="1917" spans="4:4" x14ac:dyDescent="0.25">
      <c r="D1917" s="28"/>
    </row>
    <row r="1918" spans="4:4" x14ac:dyDescent="0.25">
      <c r="D1918" s="28"/>
    </row>
    <row r="1919" spans="4:4" x14ac:dyDescent="0.25">
      <c r="D1919" s="28"/>
    </row>
    <row r="1920" spans="4:4" x14ac:dyDescent="0.25">
      <c r="D1920" s="28"/>
    </row>
    <row r="1921" spans="4:4" x14ac:dyDescent="0.25">
      <c r="D1921" s="28"/>
    </row>
    <row r="1922" spans="4:4" x14ac:dyDescent="0.25">
      <c r="D1922" s="28"/>
    </row>
    <row r="1923" spans="4:4" x14ac:dyDescent="0.25">
      <c r="D1923" s="28"/>
    </row>
    <row r="1924" spans="4:4" x14ac:dyDescent="0.25">
      <c r="D1924" s="28"/>
    </row>
    <row r="1925" spans="4:4" x14ac:dyDescent="0.25">
      <c r="D1925" s="28"/>
    </row>
    <row r="1926" spans="4:4" x14ac:dyDescent="0.25">
      <c r="D1926" s="28"/>
    </row>
    <row r="1927" spans="4:4" x14ac:dyDescent="0.25">
      <c r="D1927" s="28"/>
    </row>
    <row r="1928" spans="4:4" x14ac:dyDescent="0.25">
      <c r="D1928" s="28"/>
    </row>
    <row r="1929" spans="4:4" x14ac:dyDescent="0.25">
      <c r="D1929" s="28"/>
    </row>
    <row r="1930" spans="4:4" x14ac:dyDescent="0.25">
      <c r="D1930" s="28"/>
    </row>
    <row r="1931" spans="4:4" x14ac:dyDescent="0.25">
      <c r="D1931" s="28"/>
    </row>
    <row r="1932" spans="4:4" x14ac:dyDescent="0.25">
      <c r="D1932" s="28"/>
    </row>
    <row r="1933" spans="4:4" x14ac:dyDescent="0.25">
      <c r="D1933" s="28"/>
    </row>
    <row r="1934" spans="4:4" x14ac:dyDescent="0.25">
      <c r="D1934" s="28"/>
    </row>
    <row r="1935" spans="4:4" x14ac:dyDescent="0.25">
      <c r="D1935" s="28"/>
    </row>
    <row r="1936" spans="4:4" x14ac:dyDescent="0.25">
      <c r="D1936" s="28"/>
    </row>
    <row r="1937" spans="4:4" x14ac:dyDescent="0.25">
      <c r="D1937" s="28"/>
    </row>
    <row r="1938" spans="4:4" x14ac:dyDescent="0.25">
      <c r="D1938" s="28"/>
    </row>
    <row r="1939" spans="4:4" x14ac:dyDescent="0.25">
      <c r="D1939" s="28"/>
    </row>
    <row r="1940" spans="4:4" x14ac:dyDescent="0.25">
      <c r="D1940" s="28"/>
    </row>
    <row r="1941" spans="4:4" x14ac:dyDescent="0.25">
      <c r="D1941" s="28"/>
    </row>
    <row r="1942" spans="4:4" x14ac:dyDescent="0.25">
      <c r="D1942" s="28"/>
    </row>
    <row r="1943" spans="4:4" x14ac:dyDescent="0.25">
      <c r="D1943" s="28"/>
    </row>
    <row r="1944" spans="4:4" x14ac:dyDescent="0.25">
      <c r="D1944" s="28"/>
    </row>
    <row r="1945" spans="4:4" x14ac:dyDescent="0.25">
      <c r="D1945" s="28"/>
    </row>
    <row r="1946" spans="4:4" x14ac:dyDescent="0.25">
      <c r="D1946" s="28"/>
    </row>
    <row r="1947" spans="4:4" x14ac:dyDescent="0.25">
      <c r="D1947" s="28"/>
    </row>
    <row r="1948" spans="4:4" x14ac:dyDescent="0.25">
      <c r="D1948" s="28"/>
    </row>
    <row r="1949" spans="4:4" x14ac:dyDescent="0.25">
      <c r="D1949" s="28"/>
    </row>
    <row r="1950" spans="4:4" x14ac:dyDescent="0.25">
      <c r="D1950" s="28"/>
    </row>
    <row r="1951" spans="4:4" x14ac:dyDescent="0.25">
      <c r="D1951" s="28"/>
    </row>
    <row r="1952" spans="4:4" x14ac:dyDescent="0.25">
      <c r="D1952" s="28"/>
    </row>
    <row r="1953" spans="4:4" x14ac:dyDescent="0.25">
      <c r="D1953" s="28"/>
    </row>
    <row r="1954" spans="4:4" x14ac:dyDescent="0.25">
      <c r="D1954" s="28"/>
    </row>
    <row r="1955" spans="4:4" x14ac:dyDescent="0.25">
      <c r="D1955" s="28"/>
    </row>
    <row r="1956" spans="4:4" x14ac:dyDescent="0.25">
      <c r="D1956" s="28"/>
    </row>
    <row r="1957" spans="4:4" x14ac:dyDescent="0.25">
      <c r="D1957" s="28"/>
    </row>
    <row r="1958" spans="4:4" x14ac:dyDescent="0.25">
      <c r="D1958" s="28"/>
    </row>
    <row r="1959" spans="4:4" x14ac:dyDescent="0.25">
      <c r="D1959" s="28"/>
    </row>
    <row r="1960" spans="4:4" x14ac:dyDescent="0.25">
      <c r="D1960" s="28"/>
    </row>
    <row r="1961" spans="4:4" x14ac:dyDescent="0.25">
      <c r="D1961" s="28"/>
    </row>
    <row r="1962" spans="4:4" x14ac:dyDescent="0.25">
      <c r="D1962" s="28"/>
    </row>
    <row r="1963" spans="4:4" x14ac:dyDescent="0.25">
      <c r="D1963" s="28"/>
    </row>
    <row r="1964" spans="4:4" x14ac:dyDescent="0.25">
      <c r="D1964" s="28"/>
    </row>
    <row r="1965" spans="4:4" x14ac:dyDescent="0.25">
      <c r="D1965" s="28"/>
    </row>
    <row r="1966" spans="4:4" x14ac:dyDescent="0.25">
      <c r="D1966" s="28"/>
    </row>
    <row r="1967" spans="4:4" x14ac:dyDescent="0.25">
      <c r="D1967" s="28"/>
    </row>
    <row r="1968" spans="4:4" x14ac:dyDescent="0.25">
      <c r="D1968" s="28"/>
    </row>
    <row r="1969" spans="4:4" x14ac:dyDescent="0.25">
      <c r="D1969" s="28"/>
    </row>
    <row r="1970" spans="4:4" x14ac:dyDescent="0.25">
      <c r="D1970" s="28"/>
    </row>
    <row r="1971" spans="4:4" x14ac:dyDescent="0.25">
      <c r="D1971" s="28"/>
    </row>
    <row r="1972" spans="4:4" x14ac:dyDescent="0.25">
      <c r="D1972" s="28"/>
    </row>
    <row r="1973" spans="4:4" x14ac:dyDescent="0.25">
      <c r="D1973" s="28"/>
    </row>
    <row r="1974" spans="4:4" x14ac:dyDescent="0.25">
      <c r="D1974" s="28"/>
    </row>
    <row r="1975" spans="4:4" x14ac:dyDescent="0.25">
      <c r="D1975" s="28"/>
    </row>
    <row r="1976" spans="4:4" x14ac:dyDescent="0.25">
      <c r="D1976" s="28"/>
    </row>
    <row r="1977" spans="4:4" x14ac:dyDescent="0.25">
      <c r="D1977" s="28"/>
    </row>
    <row r="1978" spans="4:4" x14ac:dyDescent="0.25">
      <c r="D1978" s="28"/>
    </row>
    <row r="1979" spans="4:4" x14ac:dyDescent="0.25">
      <c r="D1979" s="28"/>
    </row>
    <row r="1980" spans="4:4" x14ac:dyDescent="0.25">
      <c r="D1980" s="28"/>
    </row>
    <row r="1981" spans="4:4" x14ac:dyDescent="0.25">
      <c r="D1981" s="28"/>
    </row>
    <row r="1982" spans="4:4" x14ac:dyDescent="0.25">
      <c r="D1982" s="28"/>
    </row>
    <row r="1983" spans="4:4" x14ac:dyDescent="0.25">
      <c r="D1983" s="28"/>
    </row>
    <row r="1984" spans="4:4" x14ac:dyDescent="0.25">
      <c r="D1984" s="28"/>
    </row>
    <row r="1985" spans="4:4" x14ac:dyDescent="0.25">
      <c r="D1985" s="28"/>
    </row>
    <row r="1986" spans="4:4" x14ac:dyDescent="0.25">
      <c r="D1986" s="28"/>
    </row>
    <row r="1987" spans="4:4" x14ac:dyDescent="0.25">
      <c r="D1987" s="28"/>
    </row>
    <row r="1988" spans="4:4" x14ac:dyDescent="0.25">
      <c r="D1988" s="28"/>
    </row>
    <row r="1989" spans="4:4" x14ac:dyDescent="0.25">
      <c r="D1989" s="28"/>
    </row>
    <row r="1990" spans="4:4" x14ac:dyDescent="0.25">
      <c r="D1990" s="28"/>
    </row>
    <row r="1991" spans="4:4" x14ac:dyDescent="0.25">
      <c r="D1991" s="28"/>
    </row>
    <row r="1992" spans="4:4" x14ac:dyDescent="0.25">
      <c r="D1992" s="28"/>
    </row>
    <row r="1993" spans="4:4" x14ac:dyDescent="0.25">
      <c r="D1993" s="28"/>
    </row>
    <row r="1994" spans="4:4" x14ac:dyDescent="0.25">
      <c r="D1994" s="28"/>
    </row>
    <row r="1995" spans="4:4" x14ac:dyDescent="0.25">
      <c r="D1995" s="28"/>
    </row>
    <row r="1996" spans="4:4" x14ac:dyDescent="0.25">
      <c r="D1996" s="28"/>
    </row>
    <row r="1997" spans="4:4" x14ac:dyDescent="0.25">
      <c r="D1997" s="28"/>
    </row>
    <row r="1998" spans="4:4" x14ac:dyDescent="0.25">
      <c r="D1998" s="28"/>
    </row>
    <row r="1999" spans="4:4" x14ac:dyDescent="0.25">
      <c r="D1999" s="28"/>
    </row>
    <row r="2000" spans="4:4" x14ac:dyDescent="0.25">
      <c r="D2000" s="28"/>
    </row>
    <row r="2001" spans="4:4" x14ac:dyDescent="0.25">
      <c r="D2001" s="28"/>
    </row>
    <row r="2002" spans="4:4" x14ac:dyDescent="0.25">
      <c r="D2002" s="28"/>
    </row>
    <row r="2003" spans="4:4" x14ac:dyDescent="0.25">
      <c r="D2003" s="28"/>
    </row>
    <row r="2004" spans="4:4" x14ac:dyDescent="0.25">
      <c r="D2004" s="28"/>
    </row>
    <row r="2005" spans="4:4" x14ac:dyDescent="0.25">
      <c r="D2005" s="28"/>
    </row>
    <row r="2006" spans="4:4" x14ac:dyDescent="0.25">
      <c r="D2006" s="28"/>
    </row>
    <row r="2007" spans="4:4" x14ac:dyDescent="0.25">
      <c r="D2007" s="28"/>
    </row>
    <row r="2008" spans="4:4" x14ac:dyDescent="0.25">
      <c r="D2008" s="28"/>
    </row>
    <row r="2009" spans="4:4" x14ac:dyDescent="0.25">
      <c r="D2009" s="28"/>
    </row>
    <row r="2010" spans="4:4" x14ac:dyDescent="0.25">
      <c r="D2010" s="28"/>
    </row>
    <row r="2011" spans="4:4" x14ac:dyDescent="0.25">
      <c r="D2011" s="28"/>
    </row>
    <row r="2012" spans="4:4" x14ac:dyDescent="0.25">
      <c r="D2012" s="28"/>
    </row>
    <row r="2013" spans="4:4" x14ac:dyDescent="0.25">
      <c r="D2013" s="28"/>
    </row>
    <row r="2014" spans="4:4" x14ac:dyDescent="0.25">
      <c r="D2014" s="28"/>
    </row>
    <row r="2015" spans="4:4" x14ac:dyDescent="0.25">
      <c r="D2015" s="28"/>
    </row>
    <row r="2016" spans="4:4" x14ac:dyDescent="0.25">
      <c r="D2016" s="28"/>
    </row>
    <row r="2017" spans="4:4" x14ac:dyDescent="0.25">
      <c r="D2017" s="28"/>
    </row>
    <row r="2018" spans="4:4" x14ac:dyDescent="0.25">
      <c r="D2018" s="28"/>
    </row>
    <row r="2019" spans="4:4" x14ac:dyDescent="0.25">
      <c r="D2019" s="28"/>
    </row>
    <row r="2020" spans="4:4" x14ac:dyDescent="0.25">
      <c r="D2020" s="28"/>
    </row>
    <row r="2021" spans="4:4" x14ac:dyDescent="0.25">
      <c r="D2021" s="28"/>
    </row>
    <row r="2022" spans="4:4" x14ac:dyDescent="0.25">
      <c r="D2022" s="28"/>
    </row>
    <row r="2023" spans="4:4" x14ac:dyDescent="0.25">
      <c r="D2023" s="28"/>
    </row>
    <row r="2024" spans="4:4" x14ac:dyDescent="0.25">
      <c r="D2024" s="28"/>
    </row>
    <row r="2025" spans="4:4" x14ac:dyDescent="0.25">
      <c r="D2025" s="28"/>
    </row>
    <row r="2026" spans="4:4" x14ac:dyDescent="0.25">
      <c r="D2026" s="28"/>
    </row>
    <row r="2027" spans="4:4" x14ac:dyDescent="0.25">
      <c r="D2027" s="28"/>
    </row>
    <row r="2028" spans="4:4" x14ac:dyDescent="0.25">
      <c r="D2028" s="28"/>
    </row>
    <row r="2029" spans="4:4" x14ac:dyDescent="0.25">
      <c r="D2029" s="28"/>
    </row>
    <row r="2030" spans="4:4" x14ac:dyDescent="0.25">
      <c r="D2030" s="28"/>
    </row>
    <row r="2031" spans="4:4" x14ac:dyDescent="0.25">
      <c r="D2031" s="28"/>
    </row>
    <row r="2032" spans="4:4" x14ac:dyDescent="0.25">
      <c r="D2032" s="28"/>
    </row>
    <row r="2033" spans="4:4" x14ac:dyDescent="0.25">
      <c r="D2033" s="28"/>
    </row>
    <row r="2034" spans="4:4" x14ac:dyDescent="0.25">
      <c r="D2034" s="28"/>
    </row>
    <row r="2035" spans="4:4" x14ac:dyDescent="0.25">
      <c r="D2035" s="28"/>
    </row>
    <row r="2036" spans="4:4" x14ac:dyDescent="0.25">
      <c r="D2036" s="28"/>
    </row>
    <row r="2037" spans="4:4" x14ac:dyDescent="0.25">
      <c r="D2037" s="28"/>
    </row>
    <row r="2038" spans="4:4" x14ac:dyDescent="0.25">
      <c r="D2038" s="28"/>
    </row>
    <row r="2039" spans="4:4" x14ac:dyDescent="0.25">
      <c r="D2039" s="28"/>
    </row>
    <row r="2040" spans="4:4" x14ac:dyDescent="0.25">
      <c r="D2040" s="28"/>
    </row>
    <row r="2041" spans="4:4" x14ac:dyDescent="0.25">
      <c r="D2041" s="28"/>
    </row>
    <row r="2042" spans="4:4" x14ac:dyDescent="0.25">
      <c r="D2042" s="28"/>
    </row>
    <row r="2043" spans="4:4" x14ac:dyDescent="0.25">
      <c r="D2043" s="28"/>
    </row>
    <row r="2044" spans="4:4" x14ac:dyDescent="0.25">
      <c r="D2044" s="28"/>
    </row>
    <row r="2045" spans="4:4" x14ac:dyDescent="0.25">
      <c r="D2045" s="28"/>
    </row>
    <row r="2046" spans="4:4" x14ac:dyDescent="0.25">
      <c r="D2046" s="28"/>
    </row>
    <row r="2047" spans="4:4" x14ac:dyDescent="0.25">
      <c r="D2047" s="28"/>
    </row>
    <row r="2048" spans="4:4" x14ac:dyDescent="0.25">
      <c r="D2048" s="28"/>
    </row>
    <row r="2049" spans="4:4" x14ac:dyDescent="0.25">
      <c r="D2049" s="28"/>
    </row>
    <row r="2050" spans="4:4" x14ac:dyDescent="0.25">
      <c r="D2050" s="28"/>
    </row>
    <row r="2051" spans="4:4" x14ac:dyDescent="0.25">
      <c r="D2051" s="28"/>
    </row>
    <row r="2052" spans="4:4" x14ac:dyDescent="0.25">
      <c r="D2052" s="28"/>
    </row>
    <row r="2053" spans="4:4" x14ac:dyDescent="0.25">
      <c r="D2053" s="28"/>
    </row>
    <row r="2054" spans="4:4" x14ac:dyDescent="0.25">
      <c r="D2054" s="28"/>
    </row>
    <row r="2055" spans="4:4" x14ac:dyDescent="0.25">
      <c r="D2055" s="28"/>
    </row>
    <row r="2056" spans="4:4" x14ac:dyDescent="0.25">
      <c r="D2056" s="28"/>
    </row>
    <row r="2057" spans="4:4" x14ac:dyDescent="0.25">
      <c r="D2057" s="28"/>
    </row>
    <row r="2058" spans="4:4" x14ac:dyDescent="0.25">
      <c r="D2058" s="28"/>
    </row>
    <row r="2059" spans="4:4" x14ac:dyDescent="0.25">
      <c r="D2059" s="28"/>
    </row>
    <row r="2060" spans="4:4" x14ac:dyDescent="0.25">
      <c r="D2060" s="28"/>
    </row>
    <row r="2061" spans="4:4" x14ac:dyDescent="0.25">
      <c r="D2061" s="28"/>
    </row>
    <row r="2062" spans="4:4" x14ac:dyDescent="0.25">
      <c r="D2062" s="28"/>
    </row>
    <row r="2063" spans="4:4" x14ac:dyDescent="0.25">
      <c r="D2063" s="28"/>
    </row>
    <row r="2064" spans="4:4" x14ac:dyDescent="0.25">
      <c r="D2064" s="28"/>
    </row>
    <row r="2065" spans="4:4" x14ac:dyDescent="0.25">
      <c r="D2065" s="28"/>
    </row>
    <row r="2066" spans="4:4" x14ac:dyDescent="0.25">
      <c r="D2066" s="28"/>
    </row>
    <row r="2067" spans="4:4" x14ac:dyDescent="0.25">
      <c r="D2067" s="28"/>
    </row>
    <row r="2068" spans="4:4" x14ac:dyDescent="0.25">
      <c r="D2068" s="28"/>
    </row>
    <row r="2069" spans="4:4" x14ac:dyDescent="0.25">
      <c r="D2069" s="28"/>
    </row>
    <row r="2070" spans="4:4" x14ac:dyDescent="0.25">
      <c r="D2070" s="28"/>
    </row>
    <row r="2071" spans="4:4" x14ac:dyDescent="0.25">
      <c r="D2071" s="28"/>
    </row>
    <row r="2072" spans="4:4" x14ac:dyDescent="0.25">
      <c r="D2072" s="28"/>
    </row>
    <row r="2073" spans="4:4" x14ac:dyDescent="0.25">
      <c r="D2073" s="28"/>
    </row>
    <row r="2074" spans="4:4" x14ac:dyDescent="0.25">
      <c r="D2074" s="28"/>
    </row>
    <row r="2075" spans="4:4" x14ac:dyDescent="0.25">
      <c r="D2075" s="28"/>
    </row>
    <row r="2076" spans="4:4" x14ac:dyDescent="0.25">
      <c r="D2076" s="28"/>
    </row>
    <row r="2077" spans="4:4" x14ac:dyDescent="0.25">
      <c r="D2077" s="28"/>
    </row>
    <row r="2078" spans="4:4" x14ac:dyDescent="0.25">
      <c r="D2078" s="28"/>
    </row>
    <row r="2079" spans="4:4" x14ac:dyDescent="0.25">
      <c r="D2079" s="28"/>
    </row>
    <row r="2080" spans="4:4" x14ac:dyDescent="0.25">
      <c r="D2080" s="28"/>
    </row>
    <row r="2081" spans="4:4" x14ac:dyDescent="0.25">
      <c r="D2081" s="28"/>
    </row>
    <row r="2082" spans="4:4" x14ac:dyDescent="0.25">
      <c r="D2082" s="28"/>
    </row>
    <row r="2083" spans="4:4" x14ac:dyDescent="0.25">
      <c r="D2083" s="28"/>
    </row>
    <row r="2084" spans="4:4" x14ac:dyDescent="0.25">
      <c r="D2084" s="28"/>
    </row>
    <row r="2085" spans="4:4" x14ac:dyDescent="0.25">
      <c r="D2085" s="28"/>
    </row>
    <row r="2086" spans="4:4" x14ac:dyDescent="0.25">
      <c r="D2086" s="28"/>
    </row>
    <row r="2087" spans="4:4" x14ac:dyDescent="0.25">
      <c r="D2087" s="28"/>
    </row>
    <row r="2088" spans="4:4" x14ac:dyDescent="0.25">
      <c r="D2088" s="28"/>
    </row>
    <row r="2089" spans="4:4" x14ac:dyDescent="0.25">
      <c r="D2089" s="28"/>
    </row>
    <row r="2090" spans="4:4" x14ac:dyDescent="0.25">
      <c r="D2090" s="28"/>
    </row>
    <row r="2091" spans="4:4" x14ac:dyDescent="0.25">
      <c r="D2091" s="28"/>
    </row>
    <row r="2092" spans="4:4" x14ac:dyDescent="0.25">
      <c r="D2092" s="28"/>
    </row>
    <row r="2093" spans="4:4" x14ac:dyDescent="0.25">
      <c r="D2093" s="28"/>
    </row>
    <row r="2094" spans="4:4" x14ac:dyDescent="0.25">
      <c r="D2094" s="28"/>
    </row>
    <row r="2095" spans="4:4" x14ac:dyDescent="0.25">
      <c r="D2095" s="28"/>
    </row>
    <row r="2096" spans="4:4" x14ac:dyDescent="0.25">
      <c r="D2096" s="28"/>
    </row>
    <row r="2097" spans="4:4" x14ac:dyDescent="0.25">
      <c r="D2097" s="28"/>
    </row>
    <row r="2098" spans="4:4" x14ac:dyDescent="0.25">
      <c r="D2098" s="28"/>
    </row>
    <row r="2099" spans="4:4" x14ac:dyDescent="0.25">
      <c r="D2099" s="28"/>
    </row>
    <row r="2100" spans="4:4" x14ac:dyDescent="0.25">
      <c r="D2100" s="28"/>
    </row>
    <row r="2101" spans="4:4" x14ac:dyDescent="0.25">
      <c r="D2101" s="28"/>
    </row>
    <row r="2102" spans="4:4" x14ac:dyDescent="0.25">
      <c r="D2102" s="28"/>
    </row>
    <row r="2103" spans="4:4" x14ac:dyDescent="0.25">
      <c r="D2103" s="28"/>
    </row>
    <row r="2104" spans="4:4" x14ac:dyDescent="0.25">
      <c r="D2104" s="28"/>
    </row>
    <row r="2105" spans="4:4" x14ac:dyDescent="0.25">
      <c r="D2105" s="28"/>
    </row>
    <row r="2106" spans="4:4" x14ac:dyDescent="0.25">
      <c r="D2106" s="28"/>
    </row>
    <row r="2107" spans="4:4" x14ac:dyDescent="0.25">
      <c r="D2107" s="28"/>
    </row>
    <row r="2108" spans="4:4" x14ac:dyDescent="0.25">
      <c r="D2108" s="28"/>
    </row>
    <row r="2109" spans="4:4" x14ac:dyDescent="0.25">
      <c r="D2109" s="28"/>
    </row>
    <row r="2110" spans="4:4" x14ac:dyDescent="0.25">
      <c r="D2110" s="28"/>
    </row>
    <row r="2111" spans="4:4" x14ac:dyDescent="0.25">
      <c r="D2111" s="28"/>
    </row>
    <row r="2112" spans="4:4" x14ac:dyDescent="0.25">
      <c r="D2112" s="28"/>
    </row>
    <row r="2113" spans="4:4" x14ac:dyDescent="0.25">
      <c r="D2113" s="28"/>
    </row>
    <row r="2114" spans="4:4" x14ac:dyDescent="0.25">
      <c r="D2114" s="28"/>
    </row>
    <row r="2115" spans="4:4" x14ac:dyDescent="0.25">
      <c r="D2115" s="28"/>
    </row>
    <row r="2116" spans="4:4" x14ac:dyDescent="0.25">
      <c r="D2116" s="28"/>
    </row>
    <row r="2117" spans="4:4" x14ac:dyDescent="0.25">
      <c r="D2117" s="28"/>
    </row>
    <row r="2118" spans="4:4" x14ac:dyDescent="0.25">
      <c r="D2118" s="28"/>
    </row>
    <row r="2119" spans="4:4" x14ac:dyDescent="0.25">
      <c r="D2119" s="28"/>
    </row>
    <row r="2120" spans="4:4" x14ac:dyDescent="0.25">
      <c r="D2120" s="28"/>
    </row>
    <row r="2121" spans="4:4" x14ac:dyDescent="0.25">
      <c r="D2121" s="28"/>
    </row>
    <row r="2122" spans="4:4" x14ac:dyDescent="0.25">
      <c r="D2122" s="28"/>
    </row>
    <row r="2123" spans="4:4" x14ac:dyDescent="0.25">
      <c r="D2123" s="28"/>
    </row>
    <row r="2124" spans="4:4" x14ac:dyDescent="0.25">
      <c r="D2124" s="28"/>
    </row>
    <row r="2125" spans="4:4" x14ac:dyDescent="0.25">
      <c r="D2125" s="28"/>
    </row>
    <row r="2126" spans="4:4" x14ac:dyDescent="0.25">
      <c r="D2126" s="28"/>
    </row>
    <row r="2127" spans="4:4" x14ac:dyDescent="0.25">
      <c r="D2127" s="28"/>
    </row>
    <row r="2128" spans="4:4" x14ac:dyDescent="0.25">
      <c r="D2128" s="28"/>
    </row>
    <row r="2129" spans="4:4" x14ac:dyDescent="0.25">
      <c r="D2129" s="28"/>
    </row>
    <row r="2130" spans="4:4" x14ac:dyDescent="0.25">
      <c r="D2130" s="28"/>
    </row>
    <row r="2131" spans="4:4" x14ac:dyDescent="0.25">
      <c r="D2131" s="28"/>
    </row>
    <row r="2132" spans="4:4" x14ac:dyDescent="0.25">
      <c r="D2132" s="28"/>
    </row>
    <row r="2133" spans="4:4" x14ac:dyDescent="0.25">
      <c r="D2133" s="28"/>
    </row>
    <row r="2134" spans="4:4" x14ac:dyDescent="0.25">
      <c r="D2134" s="28"/>
    </row>
    <row r="2135" spans="4:4" x14ac:dyDescent="0.25">
      <c r="D2135" s="28"/>
    </row>
    <row r="2136" spans="4:4" x14ac:dyDescent="0.25">
      <c r="D2136" s="28"/>
    </row>
    <row r="2137" spans="4:4" x14ac:dyDescent="0.25">
      <c r="D2137" s="28"/>
    </row>
    <row r="2138" spans="4:4" x14ac:dyDescent="0.25">
      <c r="D2138" s="28"/>
    </row>
    <row r="2139" spans="4:4" x14ac:dyDescent="0.25">
      <c r="D2139" s="28"/>
    </row>
    <row r="2140" spans="4:4" x14ac:dyDescent="0.25">
      <c r="D2140" s="28"/>
    </row>
    <row r="2141" spans="4:4" x14ac:dyDescent="0.25">
      <c r="D2141" s="28"/>
    </row>
    <row r="2142" spans="4:4" x14ac:dyDescent="0.25">
      <c r="D2142" s="28"/>
    </row>
    <row r="2143" spans="4:4" x14ac:dyDescent="0.25">
      <c r="D2143" s="28"/>
    </row>
    <row r="2144" spans="4:4" x14ac:dyDescent="0.25">
      <c r="D2144" s="28"/>
    </row>
    <row r="2145" spans="4:4" x14ac:dyDescent="0.25">
      <c r="D2145" s="28"/>
    </row>
    <row r="2146" spans="4:4" x14ac:dyDescent="0.25">
      <c r="D2146" s="28"/>
    </row>
    <row r="2147" spans="4:4" x14ac:dyDescent="0.25">
      <c r="D2147" s="28"/>
    </row>
    <row r="2148" spans="4:4" x14ac:dyDescent="0.25">
      <c r="D2148" s="28"/>
    </row>
    <row r="2149" spans="4:4" x14ac:dyDescent="0.25">
      <c r="D2149" s="28"/>
    </row>
    <row r="2150" spans="4:4" x14ac:dyDescent="0.25">
      <c r="D2150" s="28"/>
    </row>
    <row r="2151" spans="4:4" x14ac:dyDescent="0.25">
      <c r="D2151" s="28"/>
    </row>
    <row r="2152" spans="4:4" x14ac:dyDescent="0.25">
      <c r="D2152" s="28"/>
    </row>
    <row r="2153" spans="4:4" x14ac:dyDescent="0.25">
      <c r="D2153" s="28"/>
    </row>
    <row r="2154" spans="4:4" x14ac:dyDescent="0.25">
      <c r="D2154" s="28"/>
    </row>
    <row r="2155" spans="4:4" x14ac:dyDescent="0.25">
      <c r="D2155" s="28"/>
    </row>
    <row r="2156" spans="4:4" x14ac:dyDescent="0.25">
      <c r="D2156" s="28"/>
    </row>
    <row r="2157" spans="4:4" x14ac:dyDescent="0.25">
      <c r="D2157" s="28"/>
    </row>
    <row r="2158" spans="4:4" x14ac:dyDescent="0.25">
      <c r="D2158" s="28"/>
    </row>
    <row r="2159" spans="4:4" x14ac:dyDescent="0.25">
      <c r="D2159" s="28"/>
    </row>
    <row r="2160" spans="4:4" x14ac:dyDescent="0.25">
      <c r="D2160" s="28"/>
    </row>
    <row r="2161" spans="4:4" x14ac:dyDescent="0.25">
      <c r="D2161" s="28"/>
    </row>
    <row r="2162" spans="4:4" x14ac:dyDescent="0.25">
      <c r="D2162" s="28"/>
    </row>
    <row r="2163" spans="4:4" x14ac:dyDescent="0.25">
      <c r="D2163" s="28"/>
    </row>
    <row r="2164" spans="4:4" x14ac:dyDescent="0.25">
      <c r="D2164" s="28"/>
    </row>
    <row r="2165" spans="4:4" x14ac:dyDescent="0.25">
      <c r="D2165" s="28"/>
    </row>
    <row r="2166" spans="4:4" x14ac:dyDescent="0.25">
      <c r="D2166" s="28"/>
    </row>
    <row r="2167" spans="4:4" x14ac:dyDescent="0.25">
      <c r="D2167" s="28"/>
    </row>
    <row r="2168" spans="4:4" x14ac:dyDescent="0.25">
      <c r="D2168" s="28"/>
    </row>
    <row r="2169" spans="4:4" x14ac:dyDescent="0.25">
      <c r="D2169" s="28"/>
    </row>
    <row r="2170" spans="4:4" x14ac:dyDescent="0.25">
      <c r="D2170" s="28"/>
    </row>
    <row r="2171" spans="4:4" x14ac:dyDescent="0.25">
      <c r="D2171" s="28"/>
    </row>
    <row r="2172" spans="4:4" x14ac:dyDescent="0.25">
      <c r="D2172" s="28"/>
    </row>
    <row r="2173" spans="4:4" x14ac:dyDescent="0.25">
      <c r="D2173" s="28"/>
    </row>
    <row r="2174" spans="4:4" x14ac:dyDescent="0.25">
      <c r="D2174" s="28"/>
    </row>
    <row r="2175" spans="4:4" x14ac:dyDescent="0.25">
      <c r="D2175" s="28"/>
    </row>
    <row r="2176" spans="4:4" x14ac:dyDescent="0.25">
      <c r="D2176" s="28"/>
    </row>
    <row r="2177" spans="4:4" x14ac:dyDescent="0.25">
      <c r="D2177" s="28"/>
    </row>
    <row r="2178" spans="4:4" x14ac:dyDescent="0.25">
      <c r="D2178" s="28"/>
    </row>
    <row r="2179" spans="4:4" x14ac:dyDescent="0.25">
      <c r="D2179" s="28"/>
    </row>
    <row r="2180" spans="4:4" x14ac:dyDescent="0.25">
      <c r="D2180" s="28"/>
    </row>
    <row r="2181" spans="4:4" x14ac:dyDescent="0.25">
      <c r="D2181" s="28"/>
    </row>
    <row r="2182" spans="4:4" x14ac:dyDescent="0.25">
      <c r="D2182" s="28"/>
    </row>
    <row r="2183" spans="4:4" x14ac:dyDescent="0.25">
      <c r="D2183" s="28"/>
    </row>
    <row r="2184" spans="4:4" x14ac:dyDescent="0.25">
      <c r="D2184" s="28"/>
    </row>
    <row r="2185" spans="4:4" x14ac:dyDescent="0.25">
      <c r="D2185" s="28"/>
    </row>
    <row r="2186" spans="4:4" x14ac:dyDescent="0.25">
      <c r="D2186" s="28"/>
    </row>
    <row r="2187" spans="4:4" x14ac:dyDescent="0.25">
      <c r="D2187" s="28"/>
    </row>
    <row r="2188" spans="4:4" x14ac:dyDescent="0.25">
      <c r="D2188" s="28"/>
    </row>
    <row r="2189" spans="4:4" x14ac:dyDescent="0.25">
      <c r="D2189" s="28"/>
    </row>
    <row r="2190" spans="4:4" x14ac:dyDescent="0.25">
      <c r="D2190" s="28"/>
    </row>
    <row r="2191" spans="4:4" x14ac:dyDescent="0.25">
      <c r="D2191" s="28"/>
    </row>
    <row r="2192" spans="4:4" x14ac:dyDescent="0.25">
      <c r="D2192" s="28"/>
    </row>
    <row r="2193" spans="4:4" x14ac:dyDescent="0.25">
      <c r="D2193" s="28"/>
    </row>
    <row r="2194" spans="4:4" x14ac:dyDescent="0.25">
      <c r="D2194" s="28"/>
    </row>
    <row r="2195" spans="4:4" x14ac:dyDescent="0.25">
      <c r="D2195" s="28"/>
    </row>
    <row r="2196" spans="4:4" x14ac:dyDescent="0.25">
      <c r="D2196" s="28"/>
    </row>
    <row r="2197" spans="4:4" x14ac:dyDescent="0.25">
      <c r="D2197" s="28"/>
    </row>
    <row r="2198" spans="4:4" x14ac:dyDescent="0.25">
      <c r="D2198" s="28"/>
    </row>
    <row r="2199" spans="4:4" x14ac:dyDescent="0.25">
      <c r="D2199" s="28"/>
    </row>
    <row r="2200" spans="4:4" x14ac:dyDescent="0.25">
      <c r="D2200" s="28"/>
    </row>
    <row r="2201" spans="4:4" x14ac:dyDescent="0.25">
      <c r="D2201" s="28"/>
    </row>
    <row r="2202" spans="4:4" x14ac:dyDescent="0.25">
      <c r="D2202" s="28"/>
    </row>
    <row r="2203" spans="4:4" x14ac:dyDescent="0.25">
      <c r="D2203" s="28"/>
    </row>
    <row r="2204" spans="4:4" x14ac:dyDescent="0.25">
      <c r="D2204" s="28"/>
    </row>
    <row r="2205" spans="4:4" x14ac:dyDescent="0.25">
      <c r="D2205" s="28"/>
    </row>
    <row r="2206" spans="4:4" x14ac:dyDescent="0.25">
      <c r="D2206" s="28"/>
    </row>
    <row r="2207" spans="4:4" x14ac:dyDescent="0.25">
      <c r="D2207" s="28"/>
    </row>
    <row r="2208" spans="4:4" x14ac:dyDescent="0.25">
      <c r="D2208" s="28"/>
    </row>
    <row r="2209" spans="4:4" x14ac:dyDescent="0.25">
      <c r="D2209" s="28"/>
    </row>
    <row r="2210" spans="4:4" x14ac:dyDescent="0.25">
      <c r="D2210" s="28"/>
    </row>
    <row r="2211" spans="4:4" x14ac:dyDescent="0.25">
      <c r="D2211" s="28"/>
    </row>
    <row r="2212" spans="4:4" x14ac:dyDescent="0.25">
      <c r="D2212" s="28"/>
    </row>
    <row r="2213" spans="4:4" x14ac:dyDescent="0.25">
      <c r="D2213" s="28"/>
    </row>
    <row r="2214" spans="4:4" x14ac:dyDescent="0.25">
      <c r="D2214" s="28"/>
    </row>
    <row r="2215" spans="4:4" x14ac:dyDescent="0.25">
      <c r="D2215" s="28"/>
    </row>
    <row r="2216" spans="4:4" x14ac:dyDescent="0.25">
      <c r="D2216" s="28"/>
    </row>
    <row r="2217" spans="4:4" x14ac:dyDescent="0.25">
      <c r="D2217" s="28"/>
    </row>
    <row r="2218" spans="4:4" x14ac:dyDescent="0.25">
      <c r="D2218" s="28"/>
    </row>
    <row r="2219" spans="4:4" x14ac:dyDescent="0.25">
      <c r="D2219" s="28"/>
    </row>
    <row r="2220" spans="4:4" x14ac:dyDescent="0.25">
      <c r="D2220" s="28"/>
    </row>
    <row r="2221" spans="4:4" x14ac:dyDescent="0.25">
      <c r="D2221" s="28"/>
    </row>
    <row r="2222" spans="4:4" x14ac:dyDescent="0.25">
      <c r="D2222" s="28"/>
    </row>
    <row r="2223" spans="4:4" x14ac:dyDescent="0.25">
      <c r="D2223" s="28"/>
    </row>
    <row r="2224" spans="4:4" x14ac:dyDescent="0.25">
      <c r="D2224" s="28"/>
    </row>
    <row r="2225" spans="4:4" x14ac:dyDescent="0.25">
      <c r="D2225" s="28"/>
    </row>
    <row r="2226" spans="4:4" x14ac:dyDescent="0.25">
      <c r="D2226" s="28"/>
    </row>
    <row r="2227" spans="4:4" x14ac:dyDescent="0.25">
      <c r="D2227" s="28"/>
    </row>
    <row r="2228" spans="4:4" x14ac:dyDescent="0.25">
      <c r="D2228" s="28"/>
    </row>
    <row r="2229" spans="4:4" x14ac:dyDescent="0.25">
      <c r="D2229" s="28"/>
    </row>
    <row r="2230" spans="4:4" x14ac:dyDescent="0.25">
      <c r="D2230" s="28"/>
    </row>
    <row r="2231" spans="4:4" x14ac:dyDescent="0.25">
      <c r="D2231" s="28"/>
    </row>
    <row r="2232" spans="4:4" x14ac:dyDescent="0.25">
      <c r="D2232" s="28"/>
    </row>
    <row r="2233" spans="4:4" x14ac:dyDescent="0.25">
      <c r="D2233" s="28"/>
    </row>
    <row r="2234" spans="4:4" x14ac:dyDescent="0.25">
      <c r="D2234" s="28"/>
    </row>
    <row r="2235" spans="4:4" x14ac:dyDescent="0.25">
      <c r="D2235" s="28"/>
    </row>
    <row r="2236" spans="4:4" x14ac:dyDescent="0.25">
      <c r="D2236" s="28"/>
    </row>
    <row r="2237" spans="4:4" x14ac:dyDescent="0.25">
      <c r="D2237" s="28"/>
    </row>
    <row r="2238" spans="4:4" x14ac:dyDescent="0.25">
      <c r="D2238" s="28"/>
    </row>
    <row r="2239" spans="4:4" x14ac:dyDescent="0.25">
      <c r="D2239" s="28"/>
    </row>
    <row r="2240" spans="4:4" x14ac:dyDescent="0.25">
      <c r="D2240" s="28"/>
    </row>
    <row r="2241" spans="4:4" x14ac:dyDescent="0.25">
      <c r="D2241" s="28"/>
    </row>
    <row r="2242" spans="4:4" x14ac:dyDescent="0.25">
      <c r="D2242" s="28"/>
    </row>
    <row r="2243" spans="4:4" x14ac:dyDescent="0.25">
      <c r="D2243" s="28"/>
    </row>
    <row r="2244" spans="4:4" x14ac:dyDescent="0.25">
      <c r="D2244" s="28"/>
    </row>
    <row r="2245" spans="4:4" x14ac:dyDescent="0.25">
      <c r="D2245" s="28"/>
    </row>
    <row r="2246" spans="4:4" x14ac:dyDescent="0.25">
      <c r="D2246" s="28"/>
    </row>
    <row r="2247" spans="4:4" x14ac:dyDescent="0.25">
      <c r="D2247" s="28"/>
    </row>
    <row r="2248" spans="4:4" x14ac:dyDescent="0.25">
      <c r="D2248" s="28"/>
    </row>
    <row r="2249" spans="4:4" x14ac:dyDescent="0.25">
      <c r="D2249" s="28"/>
    </row>
    <row r="2250" spans="4:4" x14ac:dyDescent="0.25">
      <c r="D2250" s="28"/>
    </row>
    <row r="2251" spans="4:4" x14ac:dyDescent="0.25">
      <c r="D2251" s="28"/>
    </row>
    <row r="2252" spans="4:4" x14ac:dyDescent="0.25">
      <c r="D2252" s="28"/>
    </row>
    <row r="2253" spans="4:4" x14ac:dyDescent="0.25">
      <c r="D2253" s="28"/>
    </row>
    <row r="2254" spans="4:4" x14ac:dyDescent="0.25">
      <c r="D2254" s="28"/>
    </row>
    <row r="2255" spans="4:4" x14ac:dyDescent="0.25">
      <c r="D2255" s="28"/>
    </row>
    <row r="2256" spans="4:4" x14ac:dyDescent="0.25">
      <c r="D2256" s="28"/>
    </row>
    <row r="2257" spans="4:4" x14ac:dyDescent="0.25">
      <c r="D2257" s="28"/>
    </row>
    <row r="2258" spans="4:4" x14ac:dyDescent="0.25">
      <c r="D2258" s="28"/>
    </row>
    <row r="2259" spans="4:4" x14ac:dyDescent="0.25">
      <c r="D2259" s="28"/>
    </row>
    <row r="2260" spans="4:4" x14ac:dyDescent="0.25">
      <c r="D2260" s="28"/>
    </row>
    <row r="2261" spans="4:4" x14ac:dyDescent="0.25">
      <c r="D2261" s="28"/>
    </row>
    <row r="2262" spans="4:4" x14ac:dyDescent="0.25">
      <c r="D2262" s="28"/>
    </row>
    <row r="2263" spans="4:4" x14ac:dyDescent="0.25">
      <c r="D2263" s="28"/>
    </row>
    <row r="2264" spans="4:4" x14ac:dyDescent="0.25">
      <c r="D2264" s="28"/>
    </row>
    <row r="2265" spans="4:4" x14ac:dyDescent="0.25">
      <c r="D2265" s="28"/>
    </row>
    <row r="2266" spans="4:4" x14ac:dyDescent="0.25">
      <c r="D2266" s="28"/>
    </row>
    <row r="2267" spans="4:4" x14ac:dyDescent="0.25">
      <c r="D2267" s="28"/>
    </row>
    <row r="2268" spans="4:4" x14ac:dyDescent="0.25">
      <c r="D2268" s="28"/>
    </row>
    <row r="2269" spans="4:4" x14ac:dyDescent="0.25">
      <c r="D2269" s="28"/>
    </row>
    <row r="2270" spans="4:4" x14ac:dyDescent="0.25">
      <c r="D2270" s="28"/>
    </row>
    <row r="2271" spans="4:4" x14ac:dyDescent="0.25">
      <c r="D2271" s="28"/>
    </row>
    <row r="2272" spans="4:4" x14ac:dyDescent="0.25">
      <c r="D2272" s="28"/>
    </row>
    <row r="2273" spans="4:4" x14ac:dyDescent="0.25">
      <c r="D2273" s="28"/>
    </row>
    <row r="2274" spans="4:4" x14ac:dyDescent="0.25">
      <c r="D2274" s="28"/>
    </row>
    <row r="2275" spans="4:4" x14ac:dyDescent="0.25">
      <c r="D2275" s="28"/>
    </row>
    <row r="2276" spans="4:4" x14ac:dyDescent="0.25">
      <c r="D2276" s="28"/>
    </row>
    <row r="2277" spans="4:4" x14ac:dyDescent="0.25">
      <c r="D2277" s="28"/>
    </row>
    <row r="2278" spans="4:4" x14ac:dyDescent="0.25">
      <c r="D2278" s="28"/>
    </row>
    <row r="2279" spans="4:4" x14ac:dyDescent="0.25">
      <c r="D2279" s="28"/>
    </row>
    <row r="2280" spans="4:4" x14ac:dyDescent="0.25">
      <c r="D2280" s="28"/>
    </row>
    <row r="2281" spans="4:4" x14ac:dyDescent="0.25">
      <c r="D2281" s="28"/>
    </row>
    <row r="2282" spans="4:4" x14ac:dyDescent="0.25">
      <c r="D2282" s="28"/>
    </row>
    <row r="2283" spans="4:4" x14ac:dyDescent="0.25">
      <c r="D2283" s="28"/>
    </row>
    <row r="2284" spans="4:4" x14ac:dyDescent="0.25">
      <c r="D2284" s="28"/>
    </row>
    <row r="2285" spans="4:4" x14ac:dyDescent="0.25">
      <c r="D2285" s="28"/>
    </row>
    <row r="2286" spans="4:4" x14ac:dyDescent="0.25">
      <c r="D2286" s="28"/>
    </row>
    <row r="2287" spans="4:4" x14ac:dyDescent="0.25">
      <c r="D2287" s="28"/>
    </row>
    <row r="2288" spans="4:4" x14ac:dyDescent="0.25">
      <c r="D2288" s="28"/>
    </row>
    <row r="2289" spans="4:4" x14ac:dyDescent="0.25">
      <c r="D2289" s="28"/>
    </row>
    <row r="2290" spans="4:4" x14ac:dyDescent="0.25">
      <c r="D2290" s="28"/>
    </row>
    <row r="2291" spans="4:4" x14ac:dyDescent="0.25">
      <c r="D2291" s="28"/>
    </row>
    <row r="2292" spans="4:4" x14ac:dyDescent="0.25">
      <c r="D2292" s="28"/>
    </row>
    <row r="2293" spans="4:4" x14ac:dyDescent="0.25">
      <c r="D2293" s="28"/>
    </row>
    <row r="2294" spans="4:4" x14ac:dyDescent="0.25">
      <c r="D2294" s="28"/>
    </row>
    <row r="2295" spans="4:4" x14ac:dyDescent="0.25">
      <c r="D2295" s="28"/>
    </row>
    <row r="2296" spans="4:4" x14ac:dyDescent="0.25">
      <c r="D2296" s="28"/>
    </row>
    <row r="2297" spans="4:4" x14ac:dyDescent="0.25">
      <c r="D2297" s="28"/>
    </row>
    <row r="2298" spans="4:4" x14ac:dyDescent="0.25">
      <c r="D2298" s="28"/>
    </row>
    <row r="2299" spans="4:4" x14ac:dyDescent="0.25">
      <c r="D2299" s="28"/>
    </row>
    <row r="2300" spans="4:4" x14ac:dyDescent="0.25">
      <c r="D2300" s="28"/>
    </row>
    <row r="2301" spans="4:4" x14ac:dyDescent="0.25">
      <c r="D2301" s="28"/>
    </row>
    <row r="2302" spans="4:4" x14ac:dyDescent="0.25">
      <c r="D2302" s="28"/>
    </row>
    <row r="2303" spans="4:4" x14ac:dyDescent="0.25">
      <c r="D2303" s="28"/>
    </row>
    <row r="2304" spans="4:4" x14ac:dyDescent="0.25">
      <c r="D2304" s="28"/>
    </row>
    <row r="2305" spans="4:4" x14ac:dyDescent="0.25">
      <c r="D2305" s="28"/>
    </row>
    <row r="2306" spans="4:4" x14ac:dyDescent="0.25">
      <c r="D2306" s="28"/>
    </row>
    <row r="2307" spans="4:4" x14ac:dyDescent="0.25">
      <c r="D2307" s="28"/>
    </row>
    <row r="2308" spans="4:4" x14ac:dyDescent="0.25">
      <c r="D2308" s="28"/>
    </row>
    <row r="2309" spans="4:4" x14ac:dyDescent="0.25">
      <c r="D2309" s="28"/>
    </row>
    <row r="2310" spans="4:4" x14ac:dyDescent="0.25">
      <c r="D2310" s="28"/>
    </row>
    <row r="2311" spans="4:4" x14ac:dyDescent="0.25">
      <c r="D2311" s="28"/>
    </row>
    <row r="2312" spans="4:4" x14ac:dyDescent="0.25">
      <c r="D2312" s="28"/>
    </row>
    <row r="2313" spans="4:4" x14ac:dyDescent="0.25">
      <c r="D2313" s="28"/>
    </row>
    <row r="2314" spans="4:4" x14ac:dyDescent="0.25">
      <c r="D2314" s="28"/>
    </row>
    <row r="2315" spans="4:4" x14ac:dyDescent="0.25">
      <c r="D2315" s="28"/>
    </row>
    <row r="2316" spans="4:4" x14ac:dyDescent="0.25">
      <c r="D2316" s="28"/>
    </row>
    <row r="2317" spans="4:4" x14ac:dyDescent="0.25">
      <c r="D2317" s="28"/>
    </row>
    <row r="2318" spans="4:4" x14ac:dyDescent="0.25">
      <c r="D2318" s="28"/>
    </row>
    <row r="2319" spans="4:4" x14ac:dyDescent="0.25">
      <c r="D2319" s="28"/>
    </row>
    <row r="2320" spans="4:4" x14ac:dyDescent="0.25">
      <c r="D2320" s="28"/>
    </row>
    <row r="2321" spans="4:4" x14ac:dyDescent="0.25">
      <c r="D2321" s="28"/>
    </row>
    <row r="2322" spans="4:4" x14ac:dyDescent="0.25">
      <c r="D2322" s="28"/>
    </row>
    <row r="2323" spans="4:4" x14ac:dyDescent="0.25">
      <c r="D2323" s="28"/>
    </row>
    <row r="2324" spans="4:4" x14ac:dyDescent="0.25">
      <c r="D2324" s="28"/>
    </row>
    <row r="2325" spans="4:4" x14ac:dyDescent="0.25">
      <c r="D2325" s="28"/>
    </row>
    <row r="2326" spans="4:4" x14ac:dyDescent="0.25">
      <c r="D2326" s="28"/>
    </row>
    <row r="2327" spans="4:4" x14ac:dyDescent="0.25">
      <c r="D2327" s="28"/>
    </row>
    <row r="2328" spans="4:4" x14ac:dyDescent="0.25">
      <c r="D2328" s="28"/>
    </row>
    <row r="2329" spans="4:4" x14ac:dyDescent="0.25">
      <c r="D2329" s="28"/>
    </row>
    <row r="2330" spans="4:4" x14ac:dyDescent="0.25">
      <c r="D2330" s="28"/>
    </row>
    <row r="2331" spans="4:4" x14ac:dyDescent="0.25">
      <c r="D2331" s="28"/>
    </row>
    <row r="2332" spans="4:4" x14ac:dyDescent="0.25">
      <c r="D2332" s="28"/>
    </row>
    <row r="2333" spans="4:4" x14ac:dyDescent="0.25">
      <c r="D2333" s="28"/>
    </row>
    <row r="2334" spans="4:4" x14ac:dyDescent="0.25">
      <c r="D2334" s="28"/>
    </row>
    <row r="2335" spans="4:4" x14ac:dyDescent="0.25">
      <c r="D2335" s="28"/>
    </row>
    <row r="2336" spans="4:4" x14ac:dyDescent="0.25">
      <c r="D2336" s="28"/>
    </row>
    <row r="2337" spans="4:4" x14ac:dyDescent="0.25">
      <c r="D2337" s="28"/>
    </row>
    <row r="2338" spans="4:4" x14ac:dyDescent="0.25">
      <c r="D2338" s="28"/>
    </row>
    <row r="2339" spans="4:4" x14ac:dyDescent="0.25">
      <c r="D2339" s="28"/>
    </row>
    <row r="2340" spans="4:4" x14ac:dyDescent="0.25">
      <c r="D2340" s="28"/>
    </row>
    <row r="2341" spans="4:4" x14ac:dyDescent="0.25">
      <c r="D2341" s="28"/>
    </row>
    <row r="2342" spans="4:4" x14ac:dyDescent="0.25">
      <c r="D2342" s="28"/>
    </row>
    <row r="2343" spans="4:4" x14ac:dyDescent="0.25">
      <c r="D2343" s="28"/>
    </row>
    <row r="2344" spans="4:4" x14ac:dyDescent="0.25">
      <c r="D2344" s="28"/>
    </row>
    <row r="2345" spans="4:4" x14ac:dyDescent="0.25">
      <c r="D2345" s="28"/>
    </row>
    <row r="2346" spans="4:4" x14ac:dyDescent="0.25">
      <c r="D2346" s="28"/>
    </row>
    <row r="2347" spans="4:4" x14ac:dyDescent="0.25">
      <c r="D2347" s="28"/>
    </row>
    <row r="2348" spans="4:4" x14ac:dyDescent="0.25">
      <c r="D2348" s="28"/>
    </row>
    <row r="2349" spans="4:4" x14ac:dyDescent="0.25">
      <c r="D2349" s="28"/>
    </row>
    <row r="2350" spans="4:4" x14ac:dyDescent="0.25">
      <c r="D2350" s="28"/>
    </row>
    <row r="2351" spans="4:4" x14ac:dyDescent="0.25">
      <c r="D2351" s="28"/>
    </row>
    <row r="2352" spans="4:4" x14ac:dyDescent="0.25">
      <c r="D2352" s="28"/>
    </row>
    <row r="2353" spans="4:4" x14ac:dyDescent="0.25">
      <c r="D2353" s="28"/>
    </row>
    <row r="2354" spans="4:4" x14ac:dyDescent="0.25">
      <c r="D2354" s="28"/>
    </row>
    <row r="2355" spans="4:4" x14ac:dyDescent="0.25">
      <c r="D2355" s="28"/>
    </row>
    <row r="2356" spans="4:4" x14ac:dyDescent="0.25">
      <c r="D2356" s="28"/>
    </row>
    <row r="2357" spans="4:4" x14ac:dyDescent="0.25">
      <c r="D2357" s="28"/>
    </row>
    <row r="2358" spans="4:4" x14ac:dyDescent="0.25">
      <c r="D2358" s="28"/>
    </row>
    <row r="2359" spans="4:4" x14ac:dyDescent="0.25">
      <c r="D2359" s="28"/>
    </row>
    <row r="2360" spans="4:4" x14ac:dyDescent="0.25">
      <c r="D2360" s="28"/>
    </row>
    <row r="2361" spans="4:4" x14ac:dyDescent="0.25">
      <c r="D2361" s="28"/>
    </row>
    <row r="2362" spans="4:4" x14ac:dyDescent="0.25">
      <c r="D2362" s="28"/>
    </row>
    <row r="2363" spans="4:4" x14ac:dyDescent="0.25">
      <c r="D2363" s="28"/>
    </row>
    <row r="2364" spans="4:4" x14ac:dyDescent="0.25">
      <c r="D2364" s="28"/>
    </row>
    <row r="2365" spans="4:4" x14ac:dyDescent="0.25">
      <c r="D2365" s="28"/>
    </row>
    <row r="2366" spans="4:4" x14ac:dyDescent="0.25">
      <c r="D2366" s="28"/>
    </row>
    <row r="2367" spans="4:4" x14ac:dyDescent="0.25">
      <c r="D2367" s="28"/>
    </row>
    <row r="2368" spans="4:4" x14ac:dyDescent="0.25">
      <c r="D2368" s="28"/>
    </row>
    <row r="2369" spans="4:4" x14ac:dyDescent="0.25">
      <c r="D2369" s="28"/>
    </row>
    <row r="2370" spans="4:4" x14ac:dyDescent="0.25">
      <c r="D2370" s="28"/>
    </row>
    <row r="2371" spans="4:4" x14ac:dyDescent="0.25">
      <c r="D2371" s="28"/>
    </row>
    <row r="2372" spans="4:4" x14ac:dyDescent="0.25">
      <c r="D2372" s="28"/>
    </row>
    <row r="2373" spans="4:4" x14ac:dyDescent="0.25">
      <c r="D2373" s="28"/>
    </row>
    <row r="2374" spans="4:4" x14ac:dyDescent="0.25">
      <c r="D2374" s="28"/>
    </row>
    <row r="2375" spans="4:4" x14ac:dyDescent="0.25">
      <c r="D2375" s="28"/>
    </row>
    <row r="2376" spans="4:4" x14ac:dyDescent="0.25">
      <c r="D2376" s="28"/>
    </row>
    <row r="2377" spans="4:4" x14ac:dyDescent="0.25">
      <c r="D2377" s="28"/>
    </row>
    <row r="2378" spans="4:4" x14ac:dyDescent="0.25">
      <c r="D2378" s="28"/>
    </row>
    <row r="2379" spans="4:4" x14ac:dyDescent="0.25">
      <c r="D2379" s="28"/>
    </row>
    <row r="2380" spans="4:4" x14ac:dyDescent="0.25">
      <c r="D2380" s="28"/>
    </row>
    <row r="2381" spans="4:4" x14ac:dyDescent="0.25">
      <c r="D2381" s="28"/>
    </row>
    <row r="2382" spans="4:4" x14ac:dyDescent="0.25">
      <c r="D2382" s="28"/>
    </row>
    <row r="2383" spans="4:4" x14ac:dyDescent="0.25">
      <c r="D2383" s="28"/>
    </row>
    <row r="2384" spans="4:4" x14ac:dyDescent="0.25">
      <c r="D2384" s="28"/>
    </row>
    <row r="2385" spans="4:4" x14ac:dyDescent="0.25">
      <c r="D2385" s="28"/>
    </row>
    <row r="2386" spans="4:4" x14ac:dyDescent="0.25">
      <c r="D2386" s="28"/>
    </row>
    <row r="2387" spans="4:4" x14ac:dyDescent="0.25">
      <c r="D2387" s="28"/>
    </row>
    <row r="2388" spans="4:4" x14ac:dyDescent="0.25">
      <c r="D2388" s="28"/>
    </row>
    <row r="2389" spans="4:4" x14ac:dyDescent="0.25">
      <c r="D2389" s="28"/>
    </row>
    <row r="2390" spans="4:4" x14ac:dyDescent="0.25">
      <c r="D2390" s="28"/>
    </row>
    <row r="2391" spans="4:4" x14ac:dyDescent="0.25">
      <c r="D2391" s="28"/>
    </row>
    <row r="2392" spans="4:4" x14ac:dyDescent="0.25">
      <c r="D2392" s="28"/>
    </row>
    <row r="2393" spans="4:4" x14ac:dyDescent="0.25">
      <c r="D2393" s="28"/>
    </row>
    <row r="2394" spans="4:4" x14ac:dyDescent="0.25">
      <c r="D2394" s="28"/>
    </row>
    <row r="2395" spans="4:4" x14ac:dyDescent="0.25">
      <c r="D2395" s="28"/>
    </row>
    <row r="2396" spans="4:4" x14ac:dyDescent="0.25">
      <c r="D2396" s="28"/>
    </row>
    <row r="2397" spans="4:4" x14ac:dyDescent="0.25">
      <c r="D2397" s="28"/>
    </row>
    <row r="2398" spans="4:4" x14ac:dyDescent="0.25">
      <c r="D2398" s="28"/>
    </row>
    <row r="2399" spans="4:4" x14ac:dyDescent="0.25">
      <c r="D2399" s="28"/>
    </row>
    <row r="2400" spans="4:4" x14ac:dyDescent="0.25">
      <c r="D2400" s="28"/>
    </row>
    <row r="2401" spans="4:4" x14ac:dyDescent="0.25">
      <c r="D2401" s="28"/>
    </row>
    <row r="2402" spans="4:4" x14ac:dyDescent="0.25">
      <c r="D2402" s="28"/>
    </row>
    <row r="2403" spans="4:4" x14ac:dyDescent="0.25">
      <c r="D2403" s="28"/>
    </row>
    <row r="2404" spans="4:4" x14ac:dyDescent="0.25">
      <c r="D2404" s="28"/>
    </row>
    <row r="2405" spans="4:4" x14ac:dyDescent="0.25">
      <c r="D2405" s="28"/>
    </row>
    <row r="2406" spans="4:4" x14ac:dyDescent="0.25">
      <c r="D2406" s="28"/>
    </row>
    <row r="2407" spans="4:4" x14ac:dyDescent="0.25">
      <c r="D2407" s="28"/>
    </row>
    <row r="2408" spans="4:4" x14ac:dyDescent="0.25">
      <c r="D2408" s="28"/>
    </row>
    <row r="2409" spans="4:4" x14ac:dyDescent="0.25">
      <c r="D2409" s="28"/>
    </row>
    <row r="2410" spans="4:4" x14ac:dyDescent="0.25">
      <c r="D2410" s="28"/>
    </row>
    <row r="2411" spans="4:4" x14ac:dyDescent="0.25">
      <c r="D2411" s="28"/>
    </row>
    <row r="2412" spans="4:4" x14ac:dyDescent="0.25">
      <c r="D2412" s="28"/>
    </row>
    <row r="2413" spans="4:4" x14ac:dyDescent="0.25">
      <c r="D2413" s="28"/>
    </row>
    <row r="2414" spans="4:4" x14ac:dyDescent="0.25">
      <c r="D2414" s="28"/>
    </row>
    <row r="2415" spans="4:4" x14ac:dyDescent="0.25">
      <c r="D2415" s="28"/>
    </row>
    <row r="2416" spans="4:4" x14ac:dyDescent="0.25">
      <c r="D2416" s="28"/>
    </row>
    <row r="2417" spans="4:4" x14ac:dyDescent="0.25">
      <c r="D2417" s="28"/>
    </row>
    <row r="2418" spans="4:4" x14ac:dyDescent="0.25">
      <c r="D2418" s="28"/>
    </row>
    <row r="2419" spans="4:4" x14ac:dyDescent="0.25">
      <c r="D2419" s="28"/>
    </row>
    <row r="2420" spans="4:4" x14ac:dyDescent="0.25">
      <c r="D2420" s="28"/>
    </row>
    <row r="2421" spans="4:4" x14ac:dyDescent="0.25">
      <c r="D2421" s="28"/>
    </row>
    <row r="2422" spans="4:4" x14ac:dyDescent="0.25">
      <c r="D2422" s="28"/>
    </row>
    <row r="2423" spans="4:4" x14ac:dyDescent="0.25">
      <c r="D2423" s="28"/>
    </row>
    <row r="2424" spans="4:4" x14ac:dyDescent="0.25">
      <c r="D2424" s="28"/>
    </row>
    <row r="2425" spans="4:4" x14ac:dyDescent="0.25">
      <c r="D2425" s="28"/>
    </row>
    <row r="2426" spans="4:4" x14ac:dyDescent="0.25">
      <c r="D2426" s="28"/>
    </row>
    <row r="2427" spans="4:4" x14ac:dyDescent="0.25">
      <c r="D2427" s="28"/>
    </row>
    <row r="2428" spans="4:4" x14ac:dyDescent="0.25">
      <c r="D2428" s="28"/>
    </row>
    <row r="2429" spans="4:4" x14ac:dyDescent="0.25">
      <c r="D2429" s="28"/>
    </row>
    <row r="2430" spans="4:4" x14ac:dyDescent="0.25">
      <c r="D2430" s="28"/>
    </row>
    <row r="2431" spans="4:4" x14ac:dyDescent="0.25">
      <c r="D2431" s="28"/>
    </row>
    <row r="2432" spans="4:4" x14ac:dyDescent="0.25">
      <c r="D2432" s="28"/>
    </row>
    <row r="2433" spans="4:4" x14ac:dyDescent="0.25">
      <c r="D2433" s="28"/>
    </row>
    <row r="2434" spans="4:4" x14ac:dyDescent="0.25">
      <c r="D2434" s="28"/>
    </row>
    <row r="2435" spans="4:4" x14ac:dyDescent="0.25">
      <c r="D2435" s="28"/>
    </row>
    <row r="2436" spans="4:4" x14ac:dyDescent="0.25">
      <c r="D2436" s="28"/>
    </row>
    <row r="2437" spans="4:4" x14ac:dyDescent="0.25">
      <c r="D2437" s="28"/>
    </row>
    <row r="2438" spans="4:4" x14ac:dyDescent="0.25">
      <c r="D2438" s="28"/>
    </row>
    <row r="2439" spans="4:4" x14ac:dyDescent="0.25">
      <c r="D2439" s="28"/>
    </row>
    <row r="2440" spans="4:4" x14ac:dyDescent="0.25">
      <c r="D2440" s="28"/>
    </row>
    <row r="2441" spans="4:4" x14ac:dyDescent="0.25">
      <c r="D2441" s="28"/>
    </row>
    <row r="2442" spans="4:4" x14ac:dyDescent="0.25">
      <c r="D2442" s="28"/>
    </row>
    <row r="2443" spans="4:4" x14ac:dyDescent="0.25">
      <c r="D2443" s="28"/>
    </row>
    <row r="2444" spans="4:4" x14ac:dyDescent="0.25">
      <c r="D2444" s="28"/>
    </row>
    <row r="2445" spans="4:4" x14ac:dyDescent="0.25">
      <c r="D2445" s="28"/>
    </row>
    <row r="2446" spans="4:4" x14ac:dyDescent="0.25">
      <c r="D2446" s="28"/>
    </row>
    <row r="2447" spans="4:4" x14ac:dyDescent="0.25">
      <c r="D2447" s="28"/>
    </row>
    <row r="2448" spans="4:4" x14ac:dyDescent="0.25">
      <c r="D2448" s="28"/>
    </row>
    <row r="2449" spans="4:4" x14ac:dyDescent="0.25">
      <c r="D2449" s="28"/>
    </row>
    <row r="2450" spans="4:4" x14ac:dyDescent="0.25">
      <c r="D2450" s="28"/>
    </row>
    <row r="2451" spans="4:4" x14ac:dyDescent="0.25">
      <c r="D2451" s="28"/>
    </row>
    <row r="2452" spans="4:4" x14ac:dyDescent="0.25">
      <c r="D2452" s="28"/>
    </row>
    <row r="2453" spans="4:4" x14ac:dyDescent="0.25">
      <c r="D2453" s="28"/>
    </row>
    <row r="2454" spans="4:4" x14ac:dyDescent="0.25">
      <c r="D2454" s="28"/>
    </row>
    <row r="2455" spans="4:4" x14ac:dyDescent="0.25">
      <c r="D2455" s="28"/>
    </row>
    <row r="2456" spans="4:4" x14ac:dyDescent="0.25">
      <c r="D2456" s="28"/>
    </row>
    <row r="2457" spans="4:4" x14ac:dyDescent="0.25">
      <c r="D2457" s="28"/>
    </row>
    <row r="2458" spans="4:4" x14ac:dyDescent="0.25">
      <c r="D2458" s="28"/>
    </row>
    <row r="2459" spans="4:4" x14ac:dyDescent="0.25">
      <c r="D2459" s="28"/>
    </row>
    <row r="2460" spans="4:4" x14ac:dyDescent="0.25">
      <c r="D2460" s="28"/>
    </row>
    <row r="2461" spans="4:4" x14ac:dyDescent="0.25">
      <c r="D2461" s="28"/>
    </row>
    <row r="2462" spans="4:4" x14ac:dyDescent="0.25">
      <c r="D2462" s="28"/>
    </row>
    <row r="2463" spans="4:4" x14ac:dyDescent="0.25">
      <c r="D2463" s="28"/>
    </row>
    <row r="2464" spans="4:4" x14ac:dyDescent="0.25">
      <c r="D2464" s="28"/>
    </row>
    <row r="2465" spans="4:4" x14ac:dyDescent="0.25">
      <c r="D2465" s="28"/>
    </row>
    <row r="2466" spans="4:4" x14ac:dyDescent="0.25">
      <c r="D2466" s="28"/>
    </row>
    <row r="2467" spans="4:4" x14ac:dyDescent="0.25">
      <c r="D2467" s="28"/>
    </row>
    <row r="2468" spans="4:4" x14ac:dyDescent="0.25">
      <c r="D2468" s="28"/>
    </row>
    <row r="2469" spans="4:4" x14ac:dyDescent="0.25">
      <c r="D2469" s="28"/>
    </row>
    <row r="2470" spans="4:4" x14ac:dyDescent="0.25">
      <c r="D2470" s="28"/>
    </row>
    <row r="2471" spans="4:4" x14ac:dyDescent="0.25">
      <c r="D2471" s="28"/>
    </row>
    <row r="2472" spans="4:4" x14ac:dyDescent="0.25">
      <c r="D2472" s="28"/>
    </row>
    <row r="2473" spans="4:4" x14ac:dyDescent="0.25">
      <c r="D2473" s="28"/>
    </row>
    <row r="2474" spans="4:4" x14ac:dyDescent="0.25">
      <c r="D2474" s="28"/>
    </row>
    <row r="2475" spans="4:4" x14ac:dyDescent="0.25">
      <c r="D2475" s="28"/>
    </row>
    <row r="2476" spans="4:4" x14ac:dyDescent="0.25">
      <c r="D2476" s="28"/>
    </row>
    <row r="2477" spans="4:4" x14ac:dyDescent="0.25">
      <c r="D2477" s="28"/>
    </row>
    <row r="2478" spans="4:4" x14ac:dyDescent="0.25">
      <c r="D2478" s="28"/>
    </row>
    <row r="2479" spans="4:4" x14ac:dyDescent="0.25">
      <c r="D2479" s="28"/>
    </row>
    <row r="2480" spans="4:4" x14ac:dyDescent="0.25">
      <c r="D2480" s="28"/>
    </row>
    <row r="2481" spans="4:4" x14ac:dyDescent="0.25">
      <c r="D2481" s="28"/>
    </row>
    <row r="2482" spans="4:4" x14ac:dyDescent="0.25">
      <c r="D2482" s="28"/>
    </row>
    <row r="2483" spans="4:4" x14ac:dyDescent="0.25">
      <c r="D2483" s="28"/>
    </row>
    <row r="2484" spans="4:4" x14ac:dyDescent="0.25">
      <c r="D2484" s="28"/>
    </row>
    <row r="2485" spans="4:4" x14ac:dyDescent="0.25">
      <c r="D2485" s="28"/>
    </row>
    <row r="2486" spans="4:4" x14ac:dyDescent="0.25">
      <c r="D2486" s="28"/>
    </row>
    <row r="2487" spans="4:4" x14ac:dyDescent="0.25">
      <c r="D2487" s="28"/>
    </row>
    <row r="2488" spans="4:4" x14ac:dyDescent="0.25">
      <c r="D2488" s="28"/>
    </row>
    <row r="2489" spans="4:4" x14ac:dyDescent="0.25">
      <c r="D2489" s="28"/>
    </row>
    <row r="2490" spans="4:4" x14ac:dyDescent="0.25">
      <c r="D2490" s="28"/>
    </row>
    <row r="2491" spans="4:4" x14ac:dyDescent="0.25">
      <c r="D2491" s="28"/>
    </row>
    <row r="2492" spans="4:4" x14ac:dyDescent="0.25">
      <c r="D2492" s="28"/>
    </row>
    <row r="2493" spans="4:4" x14ac:dyDescent="0.25">
      <c r="D2493" s="28"/>
    </row>
    <row r="2494" spans="4:4" x14ac:dyDescent="0.25">
      <c r="D2494" s="28"/>
    </row>
    <row r="2495" spans="4:4" x14ac:dyDescent="0.25">
      <c r="D2495" s="28"/>
    </row>
    <row r="2496" spans="4:4" x14ac:dyDescent="0.25">
      <c r="D2496" s="28"/>
    </row>
    <row r="2497" spans="4:4" x14ac:dyDescent="0.25">
      <c r="D2497" s="28"/>
    </row>
    <row r="2498" spans="4:4" x14ac:dyDescent="0.25">
      <c r="D2498" s="28"/>
    </row>
    <row r="2499" spans="4:4" x14ac:dyDescent="0.25">
      <c r="D2499" s="28"/>
    </row>
    <row r="2500" spans="4:4" x14ac:dyDescent="0.25">
      <c r="D2500" s="28"/>
    </row>
    <row r="2501" spans="4:4" x14ac:dyDescent="0.25">
      <c r="D2501" s="28"/>
    </row>
    <row r="2502" spans="4:4" x14ac:dyDescent="0.25">
      <c r="D2502" s="28"/>
    </row>
    <row r="2503" spans="4:4" x14ac:dyDescent="0.25">
      <c r="D2503" s="28"/>
    </row>
    <row r="2504" spans="4:4" x14ac:dyDescent="0.25">
      <c r="D2504" s="28"/>
    </row>
    <row r="2505" spans="4:4" x14ac:dyDescent="0.25">
      <c r="D2505" s="28"/>
    </row>
    <row r="2506" spans="4:4" x14ac:dyDescent="0.25">
      <c r="D2506" s="28"/>
    </row>
    <row r="2507" spans="4:4" x14ac:dyDescent="0.25">
      <c r="D2507" s="28"/>
    </row>
    <row r="2508" spans="4:4" x14ac:dyDescent="0.25">
      <c r="D2508" s="28"/>
    </row>
    <row r="2509" spans="4:4" x14ac:dyDescent="0.25">
      <c r="D2509" s="28"/>
    </row>
    <row r="2510" spans="4:4" x14ac:dyDescent="0.25">
      <c r="D2510" s="28"/>
    </row>
    <row r="2511" spans="4:4" x14ac:dyDescent="0.25">
      <c r="D2511" s="28"/>
    </row>
    <row r="2512" spans="4:4" x14ac:dyDescent="0.25">
      <c r="D2512" s="28"/>
    </row>
    <row r="2513" spans="4:4" x14ac:dyDescent="0.25">
      <c r="D2513" s="28"/>
    </row>
    <row r="2514" spans="4:4" x14ac:dyDescent="0.25">
      <c r="D2514" s="28"/>
    </row>
    <row r="2515" spans="4:4" x14ac:dyDescent="0.25">
      <c r="D2515" s="28"/>
    </row>
    <row r="2516" spans="4:4" x14ac:dyDescent="0.25">
      <c r="D2516" s="28"/>
    </row>
    <row r="2517" spans="4:4" x14ac:dyDescent="0.25">
      <c r="D2517" s="28"/>
    </row>
    <row r="2518" spans="4:4" x14ac:dyDescent="0.25">
      <c r="D2518" s="28"/>
    </row>
    <row r="2519" spans="4:4" x14ac:dyDescent="0.25">
      <c r="D2519" s="28"/>
    </row>
    <row r="2520" spans="4:4" x14ac:dyDescent="0.25">
      <c r="D2520" s="28"/>
    </row>
    <row r="2521" spans="4:4" x14ac:dyDescent="0.25">
      <c r="D2521" s="28"/>
    </row>
    <row r="2522" spans="4:4" x14ac:dyDescent="0.25">
      <c r="D2522" s="28"/>
    </row>
    <row r="2523" spans="4:4" x14ac:dyDescent="0.25">
      <c r="D2523" s="28"/>
    </row>
    <row r="2524" spans="4:4" x14ac:dyDescent="0.25">
      <c r="D2524" s="28"/>
    </row>
    <row r="2525" spans="4:4" x14ac:dyDescent="0.25">
      <c r="D2525" s="28"/>
    </row>
    <row r="2526" spans="4:4" x14ac:dyDescent="0.25">
      <c r="D2526" s="28"/>
    </row>
    <row r="2527" spans="4:4" x14ac:dyDescent="0.25">
      <c r="D2527" s="28"/>
    </row>
    <row r="2528" spans="4:4" x14ac:dyDescent="0.25">
      <c r="D2528" s="28"/>
    </row>
    <row r="2529" spans="4:4" x14ac:dyDescent="0.25">
      <c r="D2529" s="28"/>
    </row>
    <row r="2530" spans="4:4" x14ac:dyDescent="0.25">
      <c r="D2530" s="28"/>
    </row>
    <row r="2531" spans="4:4" x14ac:dyDescent="0.25">
      <c r="D2531" s="28"/>
    </row>
    <row r="2532" spans="4:4" x14ac:dyDescent="0.25">
      <c r="D2532" s="28"/>
    </row>
    <row r="2533" spans="4:4" x14ac:dyDescent="0.25">
      <c r="D2533" s="28"/>
    </row>
    <row r="2534" spans="4:4" x14ac:dyDescent="0.25">
      <c r="D2534" s="28"/>
    </row>
    <row r="2535" spans="4:4" x14ac:dyDescent="0.25">
      <c r="D2535" s="28"/>
    </row>
    <row r="2536" spans="4:4" x14ac:dyDescent="0.25">
      <c r="D2536" s="28"/>
    </row>
    <row r="2537" spans="4:4" x14ac:dyDescent="0.25">
      <c r="D2537" s="28"/>
    </row>
    <row r="2538" spans="4:4" x14ac:dyDescent="0.25">
      <c r="D2538" s="28"/>
    </row>
    <row r="2539" spans="4:4" x14ac:dyDescent="0.25">
      <c r="D2539" s="28"/>
    </row>
    <row r="2540" spans="4:4" x14ac:dyDescent="0.25">
      <c r="D2540" s="28"/>
    </row>
    <row r="2541" spans="4:4" x14ac:dyDescent="0.25">
      <c r="D2541" s="28"/>
    </row>
    <row r="2542" spans="4:4" x14ac:dyDescent="0.25">
      <c r="D2542" s="28"/>
    </row>
    <row r="2543" spans="4:4" x14ac:dyDescent="0.25">
      <c r="D2543" s="28"/>
    </row>
    <row r="2544" spans="4:4" x14ac:dyDescent="0.25">
      <c r="D2544" s="28"/>
    </row>
    <row r="2545" spans="4:4" x14ac:dyDescent="0.25">
      <c r="D2545" s="28"/>
    </row>
    <row r="2546" spans="4:4" x14ac:dyDescent="0.25">
      <c r="D2546" s="28"/>
    </row>
    <row r="2547" spans="4:4" x14ac:dyDescent="0.25">
      <c r="D2547" s="28"/>
    </row>
    <row r="2548" spans="4:4" x14ac:dyDescent="0.25">
      <c r="D2548" s="28"/>
    </row>
    <row r="2549" spans="4:4" x14ac:dyDescent="0.25">
      <c r="D2549" s="28"/>
    </row>
    <row r="2550" spans="4:4" x14ac:dyDescent="0.25">
      <c r="D2550" s="28"/>
    </row>
    <row r="2551" spans="4:4" x14ac:dyDescent="0.25">
      <c r="D2551" s="28"/>
    </row>
    <row r="2552" spans="4:4" x14ac:dyDescent="0.25">
      <c r="D2552" s="28"/>
    </row>
    <row r="2553" spans="4:4" x14ac:dyDescent="0.25">
      <c r="D2553" s="28"/>
    </row>
    <row r="2554" spans="4:4" x14ac:dyDescent="0.25">
      <c r="D2554" s="28"/>
    </row>
    <row r="2555" spans="4:4" x14ac:dyDescent="0.25">
      <c r="D2555" s="28"/>
    </row>
    <row r="2556" spans="4:4" x14ac:dyDescent="0.25">
      <c r="D2556" s="28"/>
    </row>
    <row r="2557" spans="4:4" x14ac:dyDescent="0.25">
      <c r="D2557" s="28"/>
    </row>
    <row r="2558" spans="4:4" x14ac:dyDescent="0.25">
      <c r="D2558" s="28"/>
    </row>
    <row r="2559" spans="4:4" x14ac:dyDescent="0.25">
      <c r="D2559" s="28"/>
    </row>
    <row r="2560" spans="4:4" x14ac:dyDescent="0.25">
      <c r="D2560" s="28"/>
    </row>
    <row r="2561" spans="4:4" x14ac:dyDescent="0.25">
      <c r="D2561" s="28"/>
    </row>
    <row r="2562" spans="4:4" x14ac:dyDescent="0.25">
      <c r="D2562" s="28"/>
    </row>
    <row r="2563" spans="4:4" x14ac:dyDescent="0.25">
      <c r="D2563" s="28"/>
    </row>
    <row r="2564" spans="4:4" x14ac:dyDescent="0.25">
      <c r="D2564" s="28"/>
    </row>
    <row r="2565" spans="4:4" x14ac:dyDescent="0.25">
      <c r="D2565" s="28"/>
    </row>
    <row r="2566" spans="4:4" x14ac:dyDescent="0.25">
      <c r="D2566" s="28"/>
    </row>
    <row r="2567" spans="4:4" x14ac:dyDescent="0.25">
      <c r="D2567" s="28"/>
    </row>
    <row r="2568" spans="4:4" x14ac:dyDescent="0.25">
      <c r="D2568" s="28"/>
    </row>
    <row r="2569" spans="4:4" x14ac:dyDescent="0.25">
      <c r="D2569" s="28"/>
    </row>
    <row r="2570" spans="4:4" x14ac:dyDescent="0.25">
      <c r="D2570" s="28"/>
    </row>
    <row r="2571" spans="4:4" x14ac:dyDescent="0.25">
      <c r="D2571" s="28"/>
    </row>
    <row r="2572" spans="4:4" x14ac:dyDescent="0.25">
      <c r="D2572" s="28"/>
    </row>
    <row r="2573" spans="4:4" x14ac:dyDescent="0.25">
      <c r="D2573" s="28"/>
    </row>
    <row r="2574" spans="4:4" x14ac:dyDescent="0.25">
      <c r="D2574" s="28"/>
    </row>
    <row r="2575" spans="4:4" x14ac:dyDescent="0.25">
      <c r="D2575" s="28"/>
    </row>
    <row r="2576" spans="4:4" x14ac:dyDescent="0.25">
      <c r="D2576" s="28"/>
    </row>
    <row r="2577" spans="4:4" x14ac:dyDescent="0.25">
      <c r="D2577" s="28"/>
    </row>
    <row r="2578" spans="4:4" x14ac:dyDescent="0.25">
      <c r="D2578" s="28"/>
    </row>
    <row r="2579" spans="4:4" x14ac:dyDescent="0.25">
      <c r="D2579" s="28"/>
    </row>
    <row r="2580" spans="4:4" x14ac:dyDescent="0.25">
      <c r="D2580" s="28"/>
    </row>
    <row r="2581" spans="4:4" x14ac:dyDescent="0.25">
      <c r="D2581" s="28"/>
    </row>
    <row r="2582" spans="4:4" x14ac:dyDescent="0.25">
      <c r="D2582" s="28"/>
    </row>
    <row r="2583" spans="4:4" x14ac:dyDescent="0.25">
      <c r="D2583" s="28"/>
    </row>
    <row r="2584" spans="4:4" x14ac:dyDescent="0.25">
      <c r="D2584" s="28"/>
    </row>
    <row r="2585" spans="4:4" x14ac:dyDescent="0.25">
      <c r="D2585" s="28"/>
    </row>
    <row r="2586" spans="4:4" x14ac:dyDescent="0.25">
      <c r="D2586" s="28"/>
    </row>
    <row r="2587" spans="4:4" x14ac:dyDescent="0.25">
      <c r="D2587" s="28"/>
    </row>
    <row r="2588" spans="4:4" x14ac:dyDescent="0.25">
      <c r="D2588" s="28"/>
    </row>
    <row r="2589" spans="4:4" x14ac:dyDescent="0.25">
      <c r="D2589" s="28"/>
    </row>
    <row r="2590" spans="4:4" x14ac:dyDescent="0.25">
      <c r="D2590" s="28"/>
    </row>
    <row r="2591" spans="4:4" x14ac:dyDescent="0.25">
      <c r="D2591" s="28"/>
    </row>
    <row r="2592" spans="4:4" x14ac:dyDescent="0.25">
      <c r="D2592" s="28"/>
    </row>
    <row r="2593" spans="4:4" x14ac:dyDescent="0.25">
      <c r="D2593" s="28"/>
    </row>
    <row r="2594" spans="4:4" x14ac:dyDescent="0.25">
      <c r="D2594" s="28"/>
    </row>
    <row r="2595" spans="4:4" x14ac:dyDescent="0.25">
      <c r="D2595" s="28"/>
    </row>
    <row r="2596" spans="4:4" x14ac:dyDescent="0.25">
      <c r="D2596" s="28"/>
    </row>
    <row r="2597" spans="4:4" x14ac:dyDescent="0.25">
      <c r="D2597" s="28"/>
    </row>
    <row r="2598" spans="4:4" x14ac:dyDescent="0.25">
      <c r="D2598" s="28"/>
    </row>
    <row r="2599" spans="4:4" x14ac:dyDescent="0.25">
      <c r="D2599" s="28"/>
    </row>
    <row r="2600" spans="4:4" x14ac:dyDescent="0.25">
      <c r="D2600" s="28"/>
    </row>
    <row r="2601" spans="4:4" x14ac:dyDescent="0.25">
      <c r="D2601" s="28"/>
    </row>
    <row r="2602" spans="4:4" x14ac:dyDescent="0.25">
      <c r="D2602" s="28"/>
    </row>
    <row r="2603" spans="4:4" x14ac:dyDescent="0.25">
      <c r="D2603" s="28"/>
    </row>
    <row r="2604" spans="4:4" x14ac:dyDescent="0.25">
      <c r="D2604" s="28"/>
    </row>
    <row r="2605" spans="4:4" x14ac:dyDescent="0.25">
      <c r="D2605" s="28"/>
    </row>
    <row r="2606" spans="4:4" x14ac:dyDescent="0.25">
      <c r="D2606" s="28"/>
    </row>
    <row r="2607" spans="4:4" x14ac:dyDescent="0.25">
      <c r="D2607" s="28"/>
    </row>
    <row r="2608" spans="4:4" x14ac:dyDescent="0.25">
      <c r="D2608" s="28"/>
    </row>
    <row r="2609" spans="4:4" x14ac:dyDescent="0.25">
      <c r="D2609" s="28"/>
    </row>
    <row r="2610" spans="4:4" x14ac:dyDescent="0.25">
      <c r="D2610" s="28"/>
    </row>
    <row r="2611" spans="4:4" x14ac:dyDescent="0.25">
      <c r="D2611" s="28"/>
    </row>
    <row r="2612" spans="4:4" x14ac:dyDescent="0.25">
      <c r="D2612" s="28"/>
    </row>
    <row r="2613" spans="4:4" x14ac:dyDescent="0.25">
      <c r="D2613" s="28"/>
    </row>
    <row r="2614" spans="4:4" x14ac:dyDescent="0.25">
      <c r="D2614" s="28"/>
    </row>
    <row r="2615" spans="4:4" x14ac:dyDescent="0.25">
      <c r="D2615" s="28"/>
    </row>
    <row r="2616" spans="4:4" x14ac:dyDescent="0.25">
      <c r="D2616" s="28"/>
    </row>
    <row r="2617" spans="4:4" x14ac:dyDescent="0.25">
      <c r="D2617" s="28"/>
    </row>
    <row r="2618" spans="4:4" x14ac:dyDescent="0.25">
      <c r="D2618" s="28"/>
    </row>
    <row r="2619" spans="4:4" x14ac:dyDescent="0.25">
      <c r="D2619" s="28"/>
    </row>
    <row r="2620" spans="4:4" x14ac:dyDescent="0.25">
      <c r="D2620" s="28"/>
    </row>
    <row r="2621" spans="4:4" x14ac:dyDescent="0.25">
      <c r="D2621" s="28"/>
    </row>
    <row r="2622" spans="4:4" x14ac:dyDescent="0.25">
      <c r="D2622" s="28"/>
    </row>
    <row r="2623" spans="4:4" x14ac:dyDescent="0.25">
      <c r="D2623" s="28"/>
    </row>
    <row r="2624" spans="4:4" x14ac:dyDescent="0.25">
      <c r="D2624" s="28"/>
    </row>
    <row r="2625" spans="4:4" x14ac:dyDescent="0.25">
      <c r="D2625" s="28"/>
    </row>
    <row r="2626" spans="4:4" x14ac:dyDescent="0.25">
      <c r="D2626" s="28"/>
    </row>
    <row r="2627" spans="4:4" x14ac:dyDescent="0.25">
      <c r="D2627" s="28"/>
    </row>
    <row r="2628" spans="4:4" x14ac:dyDescent="0.25">
      <c r="D2628" s="28"/>
    </row>
    <row r="2629" spans="4:4" x14ac:dyDescent="0.25">
      <c r="D2629" s="28"/>
    </row>
    <row r="2630" spans="4:4" x14ac:dyDescent="0.25">
      <c r="D2630" s="28"/>
    </row>
    <row r="2631" spans="4:4" x14ac:dyDescent="0.25">
      <c r="D2631" s="28"/>
    </row>
    <row r="2632" spans="4:4" x14ac:dyDescent="0.25">
      <c r="D2632" s="28"/>
    </row>
    <row r="2633" spans="4:4" x14ac:dyDescent="0.25">
      <c r="D2633" s="28"/>
    </row>
    <row r="2634" spans="4:4" x14ac:dyDescent="0.25">
      <c r="D2634" s="28"/>
    </row>
    <row r="2635" spans="4:4" x14ac:dyDescent="0.25">
      <c r="D2635" s="28"/>
    </row>
    <row r="2636" spans="4:4" x14ac:dyDescent="0.25">
      <c r="D2636" s="28"/>
    </row>
    <row r="2637" spans="4:4" x14ac:dyDescent="0.25">
      <c r="D2637" s="28"/>
    </row>
    <row r="2638" spans="4:4" x14ac:dyDescent="0.25">
      <c r="D2638" s="28"/>
    </row>
    <row r="2639" spans="4:4" x14ac:dyDescent="0.25">
      <c r="D2639" s="28"/>
    </row>
    <row r="2640" spans="4:4" x14ac:dyDescent="0.25">
      <c r="D2640" s="28"/>
    </row>
    <row r="2641" spans="4:4" x14ac:dyDescent="0.25">
      <c r="D2641" s="28"/>
    </row>
    <row r="2642" spans="4:4" x14ac:dyDescent="0.25">
      <c r="D2642" s="28"/>
    </row>
    <row r="2643" spans="4:4" x14ac:dyDescent="0.25">
      <c r="D2643" s="28"/>
    </row>
    <row r="2644" spans="4:4" x14ac:dyDescent="0.25">
      <c r="D2644" s="28"/>
    </row>
    <row r="2645" spans="4:4" x14ac:dyDescent="0.25">
      <c r="D2645" s="28"/>
    </row>
    <row r="2646" spans="4:4" x14ac:dyDescent="0.25">
      <c r="D2646" s="28"/>
    </row>
    <row r="2647" spans="4:4" x14ac:dyDescent="0.25">
      <c r="D2647" s="28"/>
    </row>
    <row r="2648" spans="4:4" x14ac:dyDescent="0.25">
      <c r="D2648" s="28"/>
    </row>
    <row r="2649" spans="4:4" x14ac:dyDescent="0.25">
      <c r="D2649" s="28"/>
    </row>
    <row r="2650" spans="4:4" x14ac:dyDescent="0.25">
      <c r="D2650" s="28"/>
    </row>
    <row r="2651" spans="4:4" x14ac:dyDescent="0.25">
      <c r="D2651" s="28"/>
    </row>
    <row r="2652" spans="4:4" x14ac:dyDescent="0.25">
      <c r="D2652" s="28"/>
    </row>
    <row r="2653" spans="4:4" x14ac:dyDescent="0.25">
      <c r="D2653" s="28"/>
    </row>
    <row r="2654" spans="4:4" x14ac:dyDescent="0.25">
      <c r="D2654" s="28"/>
    </row>
    <row r="2655" spans="4:4" x14ac:dyDescent="0.25">
      <c r="D2655" s="28"/>
    </row>
    <row r="2656" spans="4:4" x14ac:dyDescent="0.25">
      <c r="D2656" s="28"/>
    </row>
    <row r="2657" spans="4:4" x14ac:dyDescent="0.25">
      <c r="D2657" s="28"/>
    </row>
    <row r="2658" spans="4:4" x14ac:dyDescent="0.25">
      <c r="D2658" s="28"/>
    </row>
    <row r="2659" spans="4:4" x14ac:dyDescent="0.25">
      <c r="D2659" s="28"/>
    </row>
    <row r="2660" spans="4:4" x14ac:dyDescent="0.25">
      <c r="D2660" s="28"/>
    </row>
    <row r="2661" spans="4:4" x14ac:dyDescent="0.25">
      <c r="D2661" s="28"/>
    </row>
    <row r="2662" spans="4:4" x14ac:dyDescent="0.25">
      <c r="D2662" s="28"/>
    </row>
    <row r="2663" spans="4:4" x14ac:dyDescent="0.25">
      <c r="D2663" s="28"/>
    </row>
    <row r="2664" spans="4:4" x14ac:dyDescent="0.25">
      <c r="D2664" s="28"/>
    </row>
    <row r="2665" spans="4:4" x14ac:dyDescent="0.25">
      <c r="D2665" s="28"/>
    </row>
    <row r="2666" spans="4:4" x14ac:dyDescent="0.25">
      <c r="D2666" s="28"/>
    </row>
    <row r="2667" spans="4:4" x14ac:dyDescent="0.25">
      <c r="D2667" s="28"/>
    </row>
    <row r="2668" spans="4:4" x14ac:dyDescent="0.25">
      <c r="D2668" s="28"/>
    </row>
    <row r="2669" spans="4:4" x14ac:dyDescent="0.25">
      <c r="D2669" s="28"/>
    </row>
    <row r="2670" spans="4:4" x14ac:dyDescent="0.25">
      <c r="D2670" s="28"/>
    </row>
    <row r="2671" spans="4:4" x14ac:dyDescent="0.25">
      <c r="D2671" s="28"/>
    </row>
    <row r="2672" spans="4:4" x14ac:dyDescent="0.25">
      <c r="D2672" s="28"/>
    </row>
    <row r="2673" spans="4:4" x14ac:dyDescent="0.25">
      <c r="D2673" s="28"/>
    </row>
    <row r="2674" spans="4:4" x14ac:dyDescent="0.25">
      <c r="D2674" s="28"/>
    </row>
    <row r="2675" spans="4:4" x14ac:dyDescent="0.25">
      <c r="D2675" s="28"/>
    </row>
    <row r="2676" spans="4:4" x14ac:dyDescent="0.25">
      <c r="D2676" s="28"/>
    </row>
    <row r="2677" spans="4:4" x14ac:dyDescent="0.25">
      <c r="D2677" s="28"/>
    </row>
    <row r="2678" spans="4:4" x14ac:dyDescent="0.25">
      <c r="D2678" s="28"/>
    </row>
    <row r="2679" spans="4:4" x14ac:dyDescent="0.25">
      <c r="D2679" s="28"/>
    </row>
    <row r="2680" spans="4:4" x14ac:dyDescent="0.25">
      <c r="D2680" s="28"/>
    </row>
    <row r="2681" spans="4:4" x14ac:dyDescent="0.25">
      <c r="D2681" s="28"/>
    </row>
    <row r="2682" spans="4:4" x14ac:dyDescent="0.25">
      <c r="D2682" s="28"/>
    </row>
    <row r="2683" spans="4:4" x14ac:dyDescent="0.25">
      <c r="D2683" s="28"/>
    </row>
    <row r="2684" spans="4:4" x14ac:dyDescent="0.25">
      <c r="D2684" s="28"/>
    </row>
    <row r="2685" spans="4:4" x14ac:dyDescent="0.25">
      <c r="D2685" s="28"/>
    </row>
    <row r="2686" spans="4:4" x14ac:dyDescent="0.25">
      <c r="D2686" s="28"/>
    </row>
    <row r="2687" spans="4:4" x14ac:dyDescent="0.25">
      <c r="D2687" s="28"/>
    </row>
    <row r="2688" spans="4:4" x14ac:dyDescent="0.25">
      <c r="D2688" s="28"/>
    </row>
    <row r="2689" spans="4:4" x14ac:dyDescent="0.25">
      <c r="D2689" s="28"/>
    </row>
    <row r="2690" spans="4:4" x14ac:dyDescent="0.25">
      <c r="D2690" s="28"/>
    </row>
    <row r="2691" spans="4:4" x14ac:dyDescent="0.25">
      <c r="D2691" s="28"/>
    </row>
    <row r="2692" spans="4:4" x14ac:dyDescent="0.25">
      <c r="D2692" s="28"/>
    </row>
    <row r="2693" spans="4:4" x14ac:dyDescent="0.25">
      <c r="D2693" s="28"/>
    </row>
    <row r="2694" spans="4:4" x14ac:dyDescent="0.25">
      <c r="D2694" s="28"/>
    </row>
    <row r="2695" spans="4:4" x14ac:dyDescent="0.25">
      <c r="D2695" s="28"/>
    </row>
    <row r="2696" spans="4:4" x14ac:dyDescent="0.25">
      <c r="D2696" s="28"/>
    </row>
    <row r="2697" spans="4:4" x14ac:dyDescent="0.25">
      <c r="D2697" s="28"/>
    </row>
    <row r="2698" spans="4:4" x14ac:dyDescent="0.25">
      <c r="D2698" s="28"/>
    </row>
    <row r="2699" spans="4:4" x14ac:dyDescent="0.25">
      <c r="D2699" s="28"/>
    </row>
    <row r="2700" spans="4:4" x14ac:dyDescent="0.25">
      <c r="D2700" s="28"/>
    </row>
    <row r="2701" spans="4:4" x14ac:dyDescent="0.25">
      <c r="D2701" s="28"/>
    </row>
    <row r="2702" spans="4:4" x14ac:dyDescent="0.25">
      <c r="D2702" s="28"/>
    </row>
    <row r="2703" spans="4:4" x14ac:dyDescent="0.25">
      <c r="D2703" s="28"/>
    </row>
    <row r="2704" spans="4:4" x14ac:dyDescent="0.25">
      <c r="D2704" s="28"/>
    </row>
    <row r="2705" spans="4:4" x14ac:dyDescent="0.25">
      <c r="D2705" s="28"/>
    </row>
    <row r="2706" spans="4:4" x14ac:dyDescent="0.25">
      <c r="D2706" s="28"/>
    </row>
    <row r="2707" spans="4:4" x14ac:dyDescent="0.25">
      <c r="D2707" s="28"/>
    </row>
    <row r="2708" spans="4:4" x14ac:dyDescent="0.25">
      <c r="D2708" s="28"/>
    </row>
    <row r="2709" spans="4:4" x14ac:dyDescent="0.25">
      <c r="D2709" s="28"/>
    </row>
    <row r="2710" spans="4:4" x14ac:dyDescent="0.25">
      <c r="D2710" s="28"/>
    </row>
    <row r="2711" spans="4:4" x14ac:dyDescent="0.25">
      <c r="D2711" s="28"/>
    </row>
    <row r="2712" spans="4:4" x14ac:dyDescent="0.25">
      <c r="D2712" s="28"/>
    </row>
    <row r="2713" spans="4:4" x14ac:dyDescent="0.25">
      <c r="D2713" s="28"/>
    </row>
    <row r="2714" spans="4:4" x14ac:dyDescent="0.25">
      <c r="D2714" s="28"/>
    </row>
    <row r="2715" spans="4:4" x14ac:dyDescent="0.25">
      <c r="D2715" s="28"/>
    </row>
    <row r="2716" spans="4:4" x14ac:dyDescent="0.25">
      <c r="D2716" s="28"/>
    </row>
    <row r="2717" spans="4:4" x14ac:dyDescent="0.25">
      <c r="D2717" s="28"/>
    </row>
    <row r="2718" spans="4:4" x14ac:dyDescent="0.25">
      <c r="D2718" s="28"/>
    </row>
    <row r="2719" spans="4:4" x14ac:dyDescent="0.25">
      <c r="D2719" s="28"/>
    </row>
    <row r="2720" spans="4:4" x14ac:dyDescent="0.25">
      <c r="D2720" s="28"/>
    </row>
    <row r="2721" spans="4:4" x14ac:dyDescent="0.25">
      <c r="D2721" s="28"/>
    </row>
    <row r="2722" spans="4:4" x14ac:dyDescent="0.25">
      <c r="D2722" s="28"/>
    </row>
    <row r="2723" spans="4:4" x14ac:dyDescent="0.25">
      <c r="D2723" s="28"/>
    </row>
    <row r="2724" spans="4:4" x14ac:dyDescent="0.25">
      <c r="D2724" s="28"/>
    </row>
    <row r="2725" spans="4:4" x14ac:dyDescent="0.25">
      <c r="D2725" s="28"/>
    </row>
    <row r="2726" spans="4:4" x14ac:dyDescent="0.25">
      <c r="D2726" s="28"/>
    </row>
    <row r="2727" spans="4:4" x14ac:dyDescent="0.25">
      <c r="D2727" s="28"/>
    </row>
    <row r="2728" spans="4:4" x14ac:dyDescent="0.25">
      <c r="D2728" s="28"/>
    </row>
    <row r="2729" spans="4:4" x14ac:dyDescent="0.25">
      <c r="D2729" s="28"/>
    </row>
    <row r="2730" spans="4:4" x14ac:dyDescent="0.25">
      <c r="D2730" s="28"/>
    </row>
    <row r="2731" spans="4:4" x14ac:dyDescent="0.25">
      <c r="D2731" s="28"/>
    </row>
    <row r="2732" spans="4:4" x14ac:dyDescent="0.25">
      <c r="D2732" s="28"/>
    </row>
    <row r="2733" spans="4:4" x14ac:dyDescent="0.25">
      <c r="D2733" s="28"/>
    </row>
    <row r="2734" spans="4:4" x14ac:dyDescent="0.25">
      <c r="D2734" s="28"/>
    </row>
    <row r="2735" spans="4:4" x14ac:dyDescent="0.25">
      <c r="D2735" s="28"/>
    </row>
    <row r="2736" spans="4:4" x14ac:dyDescent="0.25">
      <c r="D2736" s="28"/>
    </row>
    <row r="2737" spans="4:4" x14ac:dyDescent="0.25">
      <c r="D2737" s="28"/>
    </row>
    <row r="2738" spans="4:4" x14ac:dyDescent="0.25">
      <c r="D2738" s="28"/>
    </row>
    <row r="2739" spans="4:4" x14ac:dyDescent="0.25">
      <c r="D2739" s="28"/>
    </row>
    <row r="2740" spans="4:4" x14ac:dyDescent="0.25">
      <c r="D2740" s="28"/>
    </row>
    <row r="2741" spans="4:4" x14ac:dyDescent="0.25">
      <c r="D2741" s="28"/>
    </row>
    <row r="2742" spans="4:4" x14ac:dyDescent="0.25">
      <c r="D2742" s="28"/>
    </row>
    <row r="2743" spans="4:4" x14ac:dyDescent="0.25">
      <c r="D2743" s="28"/>
    </row>
    <row r="2744" spans="4:4" x14ac:dyDescent="0.25">
      <c r="D2744" s="28"/>
    </row>
    <row r="2745" spans="4:4" x14ac:dyDescent="0.25">
      <c r="D2745" s="28"/>
    </row>
    <row r="2746" spans="4:4" x14ac:dyDescent="0.25">
      <c r="D2746" s="28"/>
    </row>
    <row r="2747" spans="4:4" x14ac:dyDescent="0.25">
      <c r="D2747" s="28"/>
    </row>
    <row r="2748" spans="4:4" x14ac:dyDescent="0.25">
      <c r="D2748" s="28"/>
    </row>
    <row r="2749" spans="4:4" x14ac:dyDescent="0.25">
      <c r="D2749" s="28"/>
    </row>
    <row r="2750" spans="4:4" x14ac:dyDescent="0.25">
      <c r="D2750" s="28"/>
    </row>
    <row r="2751" spans="4:4" x14ac:dyDescent="0.25">
      <c r="D2751" s="28"/>
    </row>
    <row r="2752" spans="4:4" x14ac:dyDescent="0.25">
      <c r="D2752" s="28"/>
    </row>
    <row r="2753" spans="4:4" x14ac:dyDescent="0.25">
      <c r="D2753" s="28"/>
    </row>
    <row r="2754" spans="4:4" x14ac:dyDescent="0.25">
      <c r="D2754" s="28"/>
    </row>
    <row r="2755" spans="4:4" x14ac:dyDescent="0.25">
      <c r="D2755" s="28"/>
    </row>
    <row r="2756" spans="4:4" x14ac:dyDescent="0.25">
      <c r="D2756" s="28"/>
    </row>
    <row r="2757" spans="4:4" x14ac:dyDescent="0.25">
      <c r="D2757" s="28"/>
    </row>
    <row r="2758" spans="4:4" x14ac:dyDescent="0.25">
      <c r="D2758" s="28"/>
    </row>
    <row r="2759" spans="4:4" x14ac:dyDescent="0.25">
      <c r="D2759" s="28"/>
    </row>
    <row r="2760" spans="4:4" x14ac:dyDescent="0.25">
      <c r="D2760" s="28"/>
    </row>
    <row r="2761" spans="4:4" x14ac:dyDescent="0.25">
      <c r="D2761" s="28"/>
    </row>
    <row r="2762" spans="4:4" x14ac:dyDescent="0.25">
      <c r="D2762" s="28"/>
    </row>
    <row r="2763" spans="4:4" x14ac:dyDescent="0.25">
      <c r="D2763" s="28"/>
    </row>
    <row r="2764" spans="4:4" x14ac:dyDescent="0.25">
      <c r="D2764" s="28"/>
    </row>
    <row r="2765" spans="4:4" x14ac:dyDescent="0.25">
      <c r="D2765" s="28"/>
    </row>
    <row r="2766" spans="4:4" x14ac:dyDescent="0.25">
      <c r="D2766" s="28"/>
    </row>
    <row r="2767" spans="4:4" x14ac:dyDescent="0.25">
      <c r="D2767" s="28"/>
    </row>
    <row r="2768" spans="4:4" x14ac:dyDescent="0.25">
      <c r="D2768" s="28"/>
    </row>
    <row r="2769" spans="4:4" x14ac:dyDescent="0.25">
      <c r="D2769" s="28"/>
    </row>
    <row r="2770" spans="4:4" x14ac:dyDescent="0.25">
      <c r="D2770" s="28"/>
    </row>
    <row r="2771" spans="4:4" x14ac:dyDescent="0.25">
      <c r="D2771" s="28"/>
    </row>
    <row r="2772" spans="4:4" x14ac:dyDescent="0.25">
      <c r="D2772" s="28"/>
    </row>
    <row r="2773" spans="4:4" x14ac:dyDescent="0.25">
      <c r="D2773" s="28"/>
    </row>
    <row r="2774" spans="4:4" x14ac:dyDescent="0.25">
      <c r="D2774" s="28"/>
    </row>
    <row r="2775" spans="4:4" x14ac:dyDescent="0.25">
      <c r="D2775" s="28"/>
    </row>
    <row r="2776" spans="4:4" x14ac:dyDescent="0.25">
      <c r="D2776" s="28"/>
    </row>
    <row r="2777" spans="4:4" x14ac:dyDescent="0.25">
      <c r="D2777" s="28"/>
    </row>
    <row r="2778" spans="4:4" x14ac:dyDescent="0.25">
      <c r="D2778" s="28"/>
    </row>
    <row r="2779" spans="4:4" x14ac:dyDescent="0.25">
      <c r="D2779" s="28"/>
    </row>
    <row r="2780" spans="4:4" x14ac:dyDescent="0.25">
      <c r="D2780" s="28"/>
    </row>
    <row r="2781" spans="4:4" x14ac:dyDescent="0.25">
      <c r="D2781" s="28"/>
    </row>
    <row r="2782" spans="4:4" x14ac:dyDescent="0.25">
      <c r="D2782" s="28"/>
    </row>
    <row r="2783" spans="4:4" x14ac:dyDescent="0.25">
      <c r="D2783" s="28"/>
    </row>
    <row r="2784" spans="4:4" x14ac:dyDescent="0.25">
      <c r="D2784" s="28"/>
    </row>
    <row r="2785" spans="4:4" x14ac:dyDescent="0.25">
      <c r="D2785" s="28"/>
    </row>
    <row r="2786" spans="4:4" x14ac:dyDescent="0.25">
      <c r="D2786" s="28"/>
    </row>
    <row r="2787" spans="4:4" x14ac:dyDescent="0.25">
      <c r="D2787" s="28"/>
    </row>
    <row r="2788" spans="4:4" x14ac:dyDescent="0.25">
      <c r="D2788" s="28"/>
    </row>
    <row r="2789" spans="4:4" x14ac:dyDescent="0.25">
      <c r="D2789" s="28"/>
    </row>
    <row r="2790" spans="4:4" x14ac:dyDescent="0.25">
      <c r="D2790" s="28"/>
    </row>
    <row r="2791" spans="4:4" x14ac:dyDescent="0.25">
      <c r="D2791" s="28"/>
    </row>
    <row r="2792" spans="4:4" x14ac:dyDescent="0.25">
      <c r="D2792" s="28"/>
    </row>
    <row r="2793" spans="4:4" x14ac:dyDescent="0.25">
      <c r="D2793" s="28"/>
    </row>
    <row r="2794" spans="4:4" x14ac:dyDescent="0.25">
      <c r="D2794" s="28"/>
    </row>
    <row r="2795" spans="4:4" x14ac:dyDescent="0.25">
      <c r="D2795" s="28"/>
    </row>
    <row r="2796" spans="4:4" x14ac:dyDescent="0.25">
      <c r="D2796" s="28"/>
    </row>
    <row r="2797" spans="4:4" x14ac:dyDescent="0.25">
      <c r="D2797" s="28"/>
    </row>
    <row r="2798" spans="4:4" x14ac:dyDescent="0.25">
      <c r="D2798" s="28"/>
    </row>
    <row r="2799" spans="4:4" x14ac:dyDescent="0.25">
      <c r="D2799" s="28"/>
    </row>
    <row r="2800" spans="4:4" x14ac:dyDescent="0.25">
      <c r="D2800" s="28"/>
    </row>
    <row r="2801" spans="4:4" x14ac:dyDescent="0.25">
      <c r="D2801" s="28"/>
    </row>
    <row r="2802" spans="4:4" x14ac:dyDescent="0.25">
      <c r="D2802" s="28"/>
    </row>
    <row r="2803" spans="4:4" x14ac:dyDescent="0.25">
      <c r="D2803" s="28"/>
    </row>
    <row r="2804" spans="4:4" x14ac:dyDescent="0.25">
      <c r="D2804" s="28"/>
    </row>
    <row r="2805" spans="4:4" x14ac:dyDescent="0.25">
      <c r="D2805" s="28"/>
    </row>
    <row r="2806" spans="4:4" x14ac:dyDescent="0.25">
      <c r="D2806" s="28"/>
    </row>
    <row r="2807" spans="4:4" x14ac:dyDescent="0.25">
      <c r="D2807" s="28"/>
    </row>
    <row r="2808" spans="4:4" x14ac:dyDescent="0.25">
      <c r="D2808" s="28"/>
    </row>
    <row r="2809" spans="4:4" x14ac:dyDescent="0.25">
      <c r="D2809" s="28"/>
    </row>
    <row r="2810" spans="4:4" x14ac:dyDescent="0.25">
      <c r="D2810" s="28"/>
    </row>
    <row r="2811" spans="4:4" x14ac:dyDescent="0.25">
      <c r="D2811" s="28"/>
    </row>
    <row r="2812" spans="4:4" x14ac:dyDescent="0.25">
      <c r="D2812" s="28"/>
    </row>
    <row r="2813" spans="4:4" x14ac:dyDescent="0.25">
      <c r="D2813" s="28"/>
    </row>
    <row r="2814" spans="4:4" x14ac:dyDescent="0.25">
      <c r="D2814" s="28"/>
    </row>
    <row r="2815" spans="4:4" x14ac:dyDescent="0.25">
      <c r="D2815" s="28"/>
    </row>
    <row r="2816" spans="4:4" x14ac:dyDescent="0.25">
      <c r="D2816" s="28"/>
    </row>
    <row r="2817" spans="4:4" x14ac:dyDescent="0.25">
      <c r="D2817" s="28"/>
    </row>
    <row r="2818" spans="4:4" x14ac:dyDescent="0.25">
      <c r="D2818" s="28"/>
    </row>
    <row r="2819" spans="4:4" x14ac:dyDescent="0.25">
      <c r="D2819" s="28"/>
    </row>
    <row r="2820" spans="4:4" x14ac:dyDescent="0.25">
      <c r="D2820" s="28"/>
    </row>
    <row r="2821" spans="4:4" x14ac:dyDescent="0.25">
      <c r="D2821" s="28"/>
    </row>
    <row r="2822" spans="4:4" x14ac:dyDescent="0.25">
      <c r="D2822" s="28"/>
    </row>
    <row r="2823" spans="4:4" x14ac:dyDescent="0.25">
      <c r="D2823" s="28"/>
    </row>
    <row r="2824" spans="4:4" x14ac:dyDescent="0.25">
      <c r="D2824" s="28"/>
    </row>
    <row r="2825" spans="4:4" x14ac:dyDescent="0.25">
      <c r="D2825" s="28"/>
    </row>
    <row r="2826" spans="4:4" x14ac:dyDescent="0.25">
      <c r="D2826" s="28"/>
    </row>
    <row r="2827" spans="4:4" x14ac:dyDescent="0.25">
      <c r="D2827" s="28"/>
    </row>
    <row r="2828" spans="4:4" x14ac:dyDescent="0.25">
      <c r="D2828" s="28"/>
    </row>
    <row r="2829" spans="4:4" x14ac:dyDescent="0.25">
      <c r="D2829" s="28"/>
    </row>
    <row r="2830" spans="4:4" x14ac:dyDescent="0.25">
      <c r="D2830" s="28"/>
    </row>
    <row r="2831" spans="4:4" x14ac:dyDescent="0.25">
      <c r="D2831" s="28"/>
    </row>
    <row r="2832" spans="4:4" x14ac:dyDescent="0.25">
      <c r="D2832" s="28"/>
    </row>
    <row r="2833" spans="4:4" x14ac:dyDescent="0.25">
      <c r="D2833" s="28"/>
    </row>
    <row r="2834" spans="4:4" x14ac:dyDescent="0.25">
      <c r="D2834" s="28"/>
    </row>
    <row r="2835" spans="4:4" x14ac:dyDescent="0.25">
      <c r="D2835" s="28"/>
    </row>
    <row r="2836" spans="4:4" x14ac:dyDescent="0.25">
      <c r="D2836" s="28"/>
    </row>
    <row r="2837" spans="4:4" x14ac:dyDescent="0.25">
      <c r="D2837" s="28"/>
    </row>
    <row r="2838" spans="4:4" x14ac:dyDescent="0.25">
      <c r="D2838" s="28"/>
    </row>
    <row r="2839" spans="4:4" x14ac:dyDescent="0.25">
      <c r="D2839" s="28"/>
    </row>
    <row r="2840" spans="4:4" x14ac:dyDescent="0.25">
      <c r="D2840" s="28"/>
    </row>
    <row r="2841" spans="4:4" x14ac:dyDescent="0.25">
      <c r="D2841" s="28"/>
    </row>
    <row r="2842" spans="4:4" x14ac:dyDescent="0.25">
      <c r="D2842" s="28"/>
    </row>
    <row r="2843" spans="4:4" x14ac:dyDescent="0.25">
      <c r="D2843" s="28"/>
    </row>
    <row r="2844" spans="4:4" x14ac:dyDescent="0.25">
      <c r="D2844" s="28"/>
    </row>
    <row r="2845" spans="4:4" x14ac:dyDescent="0.25">
      <c r="D2845" s="28"/>
    </row>
    <row r="2846" spans="4:4" x14ac:dyDescent="0.25">
      <c r="D2846" s="28"/>
    </row>
    <row r="2847" spans="4:4" x14ac:dyDescent="0.25">
      <c r="D2847" s="28"/>
    </row>
    <row r="2848" spans="4:4" x14ac:dyDescent="0.25">
      <c r="D2848" s="28"/>
    </row>
    <row r="2849" spans="4:4" x14ac:dyDescent="0.25">
      <c r="D2849" s="28"/>
    </row>
    <row r="2850" spans="4:4" x14ac:dyDescent="0.25">
      <c r="D2850" s="28"/>
    </row>
    <row r="2851" spans="4:4" x14ac:dyDescent="0.25">
      <c r="D2851" s="28"/>
    </row>
    <row r="2852" spans="4:4" x14ac:dyDescent="0.25">
      <c r="D2852" s="28"/>
    </row>
    <row r="2853" spans="4:4" x14ac:dyDescent="0.25">
      <c r="D2853" s="28"/>
    </row>
    <row r="2854" spans="4:4" x14ac:dyDescent="0.25">
      <c r="D2854" s="28"/>
    </row>
    <row r="2855" spans="4:4" x14ac:dyDescent="0.25">
      <c r="D2855" s="28"/>
    </row>
    <row r="2856" spans="4:4" x14ac:dyDescent="0.25">
      <c r="D2856" s="28"/>
    </row>
    <row r="2857" spans="4:4" x14ac:dyDescent="0.25">
      <c r="D2857" s="28"/>
    </row>
    <row r="2858" spans="4:4" x14ac:dyDescent="0.25">
      <c r="D2858" s="28"/>
    </row>
    <row r="2859" spans="4:4" x14ac:dyDescent="0.25">
      <c r="D2859" s="28"/>
    </row>
    <row r="2860" spans="4:4" x14ac:dyDescent="0.25">
      <c r="D2860" s="28"/>
    </row>
    <row r="2861" spans="4:4" x14ac:dyDescent="0.25">
      <c r="D2861" s="28"/>
    </row>
    <row r="2862" spans="4:4" x14ac:dyDescent="0.25">
      <c r="D2862" s="28"/>
    </row>
    <row r="2863" spans="4:4" x14ac:dyDescent="0.25">
      <c r="D2863" s="28"/>
    </row>
    <row r="2864" spans="4:4" x14ac:dyDescent="0.25">
      <c r="D2864" s="28"/>
    </row>
    <row r="2865" spans="4:4" x14ac:dyDescent="0.25">
      <c r="D2865" s="28"/>
    </row>
    <row r="2866" spans="4:4" x14ac:dyDescent="0.25">
      <c r="D2866" s="28"/>
    </row>
    <row r="2867" spans="4:4" x14ac:dyDescent="0.25">
      <c r="D2867" s="28"/>
    </row>
    <row r="2868" spans="4:4" x14ac:dyDescent="0.25">
      <c r="D2868" s="28"/>
    </row>
    <row r="2869" spans="4:4" x14ac:dyDescent="0.25">
      <c r="D2869" s="28"/>
    </row>
    <row r="2870" spans="4:4" x14ac:dyDescent="0.25">
      <c r="D2870" s="28"/>
    </row>
    <row r="2871" spans="4:4" x14ac:dyDescent="0.25">
      <c r="D2871" s="28"/>
    </row>
    <row r="2872" spans="4:4" x14ac:dyDescent="0.25">
      <c r="D2872" s="28"/>
    </row>
    <row r="2873" spans="4:4" x14ac:dyDescent="0.25">
      <c r="D2873" s="28"/>
    </row>
    <row r="2874" spans="4:4" x14ac:dyDescent="0.25">
      <c r="D2874" s="28"/>
    </row>
    <row r="2875" spans="4:4" x14ac:dyDescent="0.25">
      <c r="D2875" s="28"/>
    </row>
    <row r="2876" spans="4:4" x14ac:dyDescent="0.25">
      <c r="D2876" s="28"/>
    </row>
    <row r="2877" spans="4:4" x14ac:dyDescent="0.25">
      <c r="D2877" s="28"/>
    </row>
    <row r="2878" spans="4:4" x14ac:dyDescent="0.25">
      <c r="D2878" s="28"/>
    </row>
    <row r="2879" spans="4:4" x14ac:dyDescent="0.25">
      <c r="D2879" s="28"/>
    </row>
    <row r="2880" spans="4:4" x14ac:dyDescent="0.25">
      <c r="D2880" s="28"/>
    </row>
    <row r="2881" spans="4:4" x14ac:dyDescent="0.25">
      <c r="D2881" s="28"/>
    </row>
    <row r="2882" spans="4:4" x14ac:dyDescent="0.25">
      <c r="D2882" s="28"/>
    </row>
    <row r="2883" spans="4:4" x14ac:dyDescent="0.25">
      <c r="D2883" s="28"/>
    </row>
    <row r="2884" spans="4:4" x14ac:dyDescent="0.25">
      <c r="D2884" s="28"/>
    </row>
    <row r="2885" spans="4:4" x14ac:dyDescent="0.25">
      <c r="D2885" s="28"/>
    </row>
    <row r="2886" spans="4:4" x14ac:dyDescent="0.25">
      <c r="D2886" s="28"/>
    </row>
    <row r="2887" spans="4:4" x14ac:dyDescent="0.25">
      <c r="D2887" s="28"/>
    </row>
    <row r="2888" spans="4:4" x14ac:dyDescent="0.25">
      <c r="D2888" s="28"/>
    </row>
    <row r="2889" spans="4:4" x14ac:dyDescent="0.25">
      <c r="D2889" s="28"/>
    </row>
    <row r="2890" spans="4:4" x14ac:dyDescent="0.25">
      <c r="D2890" s="28"/>
    </row>
    <row r="2891" spans="4:4" x14ac:dyDescent="0.25">
      <c r="D2891" s="28"/>
    </row>
    <row r="2892" spans="4:4" x14ac:dyDescent="0.25">
      <c r="D2892" s="28"/>
    </row>
    <row r="2893" spans="4:4" x14ac:dyDescent="0.25">
      <c r="D2893" s="28"/>
    </row>
    <row r="2894" spans="4:4" x14ac:dyDescent="0.25">
      <c r="D2894" s="28"/>
    </row>
    <row r="2895" spans="4:4" x14ac:dyDescent="0.25">
      <c r="D2895" s="28"/>
    </row>
    <row r="2896" spans="4:4" x14ac:dyDescent="0.25">
      <c r="D2896" s="28"/>
    </row>
    <row r="2897" spans="4:4" x14ac:dyDescent="0.25">
      <c r="D2897" s="28"/>
    </row>
    <row r="2898" spans="4:4" x14ac:dyDescent="0.25">
      <c r="D2898" s="28"/>
    </row>
    <row r="2899" spans="4:4" x14ac:dyDescent="0.25">
      <c r="D2899" s="28"/>
    </row>
    <row r="2900" spans="4:4" x14ac:dyDescent="0.25">
      <c r="D2900" s="28"/>
    </row>
    <row r="2901" spans="4:4" x14ac:dyDescent="0.25">
      <c r="D2901" s="28"/>
    </row>
    <row r="2902" spans="4:4" x14ac:dyDescent="0.25">
      <c r="D2902" s="28"/>
    </row>
    <row r="2903" spans="4:4" x14ac:dyDescent="0.25">
      <c r="D2903" s="28"/>
    </row>
    <row r="2904" spans="4:4" x14ac:dyDescent="0.25">
      <c r="D2904" s="28"/>
    </row>
    <row r="2905" spans="4:4" x14ac:dyDescent="0.25">
      <c r="D2905" s="28"/>
    </row>
    <row r="2906" spans="4:4" x14ac:dyDescent="0.25">
      <c r="D2906" s="28"/>
    </row>
    <row r="2907" spans="4:4" x14ac:dyDescent="0.25">
      <c r="D2907" s="28"/>
    </row>
    <row r="2908" spans="4:4" x14ac:dyDescent="0.25">
      <c r="D2908" s="28"/>
    </row>
    <row r="2909" spans="4:4" x14ac:dyDescent="0.25">
      <c r="D2909" s="28"/>
    </row>
    <row r="2910" spans="4:4" x14ac:dyDescent="0.25">
      <c r="D2910" s="28"/>
    </row>
    <row r="2911" spans="4:4" x14ac:dyDescent="0.25">
      <c r="D2911" s="28"/>
    </row>
    <row r="2912" spans="4:4" x14ac:dyDescent="0.25">
      <c r="D2912" s="28"/>
    </row>
    <row r="2913" spans="4:4" x14ac:dyDescent="0.25">
      <c r="D2913" s="28"/>
    </row>
    <row r="2914" spans="4:4" x14ac:dyDescent="0.25">
      <c r="D2914" s="28"/>
    </row>
    <row r="2915" spans="4:4" x14ac:dyDescent="0.25">
      <c r="D2915" s="28"/>
    </row>
    <row r="2916" spans="4:4" x14ac:dyDescent="0.25">
      <c r="D2916" s="28"/>
    </row>
    <row r="2917" spans="4:4" x14ac:dyDescent="0.25">
      <c r="D2917" s="28"/>
    </row>
    <row r="2918" spans="4:4" x14ac:dyDescent="0.25">
      <c r="D2918" s="28"/>
    </row>
    <row r="2919" spans="4:4" x14ac:dyDescent="0.25">
      <c r="D2919" s="28"/>
    </row>
    <row r="2920" spans="4:4" x14ac:dyDescent="0.25">
      <c r="D2920" s="28"/>
    </row>
    <row r="2921" spans="4:4" x14ac:dyDescent="0.25">
      <c r="D2921" s="28"/>
    </row>
    <row r="2922" spans="4:4" x14ac:dyDescent="0.25">
      <c r="D2922" s="28"/>
    </row>
    <row r="2923" spans="4:4" x14ac:dyDescent="0.25">
      <c r="D2923" s="28"/>
    </row>
    <row r="2924" spans="4:4" x14ac:dyDescent="0.25">
      <c r="D2924" s="28"/>
    </row>
    <row r="2925" spans="4:4" x14ac:dyDescent="0.25">
      <c r="D2925" s="28"/>
    </row>
    <row r="2926" spans="4:4" x14ac:dyDescent="0.25">
      <c r="D2926" s="28"/>
    </row>
    <row r="2927" spans="4:4" x14ac:dyDescent="0.25">
      <c r="D2927" s="28"/>
    </row>
    <row r="2928" spans="4:4" x14ac:dyDescent="0.25">
      <c r="D2928" s="28"/>
    </row>
    <row r="2929" spans="4:4" x14ac:dyDescent="0.25">
      <c r="D2929" s="28"/>
    </row>
    <row r="2930" spans="4:4" x14ac:dyDescent="0.25">
      <c r="D2930" s="28"/>
    </row>
    <row r="2931" spans="4:4" x14ac:dyDescent="0.25">
      <c r="D2931" s="28"/>
    </row>
    <row r="2932" spans="4:4" x14ac:dyDescent="0.25">
      <c r="D2932" s="28"/>
    </row>
    <row r="2933" spans="4:4" x14ac:dyDescent="0.25">
      <c r="D2933" s="28"/>
    </row>
    <row r="2934" spans="4:4" x14ac:dyDescent="0.25">
      <c r="D2934" s="28"/>
    </row>
    <row r="2935" spans="4:4" x14ac:dyDescent="0.25">
      <c r="D2935" s="28"/>
    </row>
    <row r="2936" spans="4:4" x14ac:dyDescent="0.25">
      <c r="D2936" s="28"/>
    </row>
    <row r="2937" spans="4:4" x14ac:dyDescent="0.25">
      <c r="D2937" s="28"/>
    </row>
    <row r="2938" spans="4:4" x14ac:dyDescent="0.25">
      <c r="D2938" s="28"/>
    </row>
    <row r="2939" spans="4:4" x14ac:dyDescent="0.25">
      <c r="D2939" s="28"/>
    </row>
    <row r="2940" spans="4:4" x14ac:dyDescent="0.25">
      <c r="D2940" s="28"/>
    </row>
    <row r="2941" spans="4:4" x14ac:dyDescent="0.25">
      <c r="D2941" s="28"/>
    </row>
    <row r="2942" spans="4:4" x14ac:dyDescent="0.25">
      <c r="D2942" s="28"/>
    </row>
    <row r="2943" spans="4:4" x14ac:dyDescent="0.25">
      <c r="D2943" s="28"/>
    </row>
    <row r="2944" spans="4:4" x14ac:dyDescent="0.25">
      <c r="D2944" s="28"/>
    </row>
    <row r="2945" spans="4:4" x14ac:dyDescent="0.25">
      <c r="D2945" s="28"/>
    </row>
    <row r="2946" spans="4:4" x14ac:dyDescent="0.25">
      <c r="D2946" s="28"/>
    </row>
    <row r="2947" spans="4:4" x14ac:dyDescent="0.25">
      <c r="D2947" s="28"/>
    </row>
    <row r="2948" spans="4:4" x14ac:dyDescent="0.25">
      <c r="D2948" s="28"/>
    </row>
    <row r="2949" spans="4:4" x14ac:dyDescent="0.25">
      <c r="D2949" s="28"/>
    </row>
    <row r="2950" spans="4:4" x14ac:dyDescent="0.25">
      <c r="D2950" s="28"/>
    </row>
    <row r="2951" spans="4:4" x14ac:dyDescent="0.25">
      <c r="D2951" s="28"/>
    </row>
    <row r="2952" spans="4:4" x14ac:dyDescent="0.25">
      <c r="D2952" s="28"/>
    </row>
    <row r="2953" spans="4:4" x14ac:dyDescent="0.25">
      <c r="D2953" s="28"/>
    </row>
    <row r="2954" spans="4:4" x14ac:dyDescent="0.25">
      <c r="D2954" s="28"/>
    </row>
    <row r="2955" spans="4:4" x14ac:dyDescent="0.25">
      <c r="D2955" s="28"/>
    </row>
    <row r="2956" spans="4:4" x14ac:dyDescent="0.25">
      <c r="D2956" s="28"/>
    </row>
    <row r="2957" spans="4:4" x14ac:dyDescent="0.25">
      <c r="D2957" s="28"/>
    </row>
    <row r="2958" spans="4:4" x14ac:dyDescent="0.25">
      <c r="D2958" s="28"/>
    </row>
    <row r="2959" spans="4:4" x14ac:dyDescent="0.25">
      <c r="D2959" s="28"/>
    </row>
    <row r="2960" spans="4:4" x14ac:dyDescent="0.25">
      <c r="D2960" s="28"/>
    </row>
    <row r="2961" spans="4:4" x14ac:dyDescent="0.25">
      <c r="D2961" s="28"/>
    </row>
    <row r="2962" spans="4:4" x14ac:dyDescent="0.25">
      <c r="D2962" s="28"/>
    </row>
    <row r="2963" spans="4:4" x14ac:dyDescent="0.25">
      <c r="D2963" s="28"/>
    </row>
    <row r="2964" spans="4:4" x14ac:dyDescent="0.25">
      <c r="D2964" s="28"/>
    </row>
    <row r="2965" spans="4:4" x14ac:dyDescent="0.25">
      <c r="D2965" s="28"/>
    </row>
    <row r="2966" spans="4:4" x14ac:dyDescent="0.25">
      <c r="D2966" s="28"/>
    </row>
    <row r="2967" spans="4:4" x14ac:dyDescent="0.25">
      <c r="D2967" s="28"/>
    </row>
    <row r="2968" spans="4:4" x14ac:dyDescent="0.25">
      <c r="D2968" s="28"/>
    </row>
    <row r="2969" spans="4:4" x14ac:dyDescent="0.25">
      <c r="D2969" s="28"/>
    </row>
    <row r="2970" spans="4:4" x14ac:dyDescent="0.25">
      <c r="D2970" s="28"/>
    </row>
    <row r="2971" spans="4:4" x14ac:dyDescent="0.25">
      <c r="D2971" s="28"/>
    </row>
    <row r="2972" spans="4:4" x14ac:dyDescent="0.25">
      <c r="D2972" s="28"/>
    </row>
    <row r="2973" spans="4:4" x14ac:dyDescent="0.25">
      <c r="D2973" s="28"/>
    </row>
    <row r="2974" spans="4:4" x14ac:dyDescent="0.25">
      <c r="D2974" s="28"/>
    </row>
    <row r="2975" spans="4:4" x14ac:dyDescent="0.25">
      <c r="D2975" s="28"/>
    </row>
    <row r="2976" spans="4:4" x14ac:dyDescent="0.25">
      <c r="D2976" s="28"/>
    </row>
    <row r="2977" spans="4:4" x14ac:dyDescent="0.25">
      <c r="D2977" s="28"/>
    </row>
    <row r="2978" spans="4:4" x14ac:dyDescent="0.25">
      <c r="D2978" s="28"/>
    </row>
    <row r="2979" spans="4:4" x14ac:dyDescent="0.25">
      <c r="D2979" s="28"/>
    </row>
    <row r="2980" spans="4:4" x14ac:dyDescent="0.25">
      <c r="D2980" s="28"/>
    </row>
    <row r="2981" spans="4:4" x14ac:dyDescent="0.25">
      <c r="D2981" s="28"/>
    </row>
    <row r="2982" spans="4:4" x14ac:dyDescent="0.25">
      <c r="D2982" s="28"/>
    </row>
    <row r="2983" spans="4:4" x14ac:dyDescent="0.25">
      <c r="D2983" s="28"/>
    </row>
    <row r="2984" spans="4:4" x14ac:dyDescent="0.25">
      <c r="D2984" s="28"/>
    </row>
    <row r="2985" spans="4:4" x14ac:dyDescent="0.25">
      <c r="D2985" s="28"/>
    </row>
    <row r="2986" spans="4:4" x14ac:dyDescent="0.25">
      <c r="D2986" s="28"/>
    </row>
    <row r="2987" spans="4:4" x14ac:dyDescent="0.25">
      <c r="D2987" s="28"/>
    </row>
    <row r="2988" spans="4:4" x14ac:dyDescent="0.25">
      <c r="D2988" s="28"/>
    </row>
    <row r="2989" spans="4:4" x14ac:dyDescent="0.25">
      <c r="D2989" s="28"/>
    </row>
    <row r="2990" spans="4:4" x14ac:dyDescent="0.25">
      <c r="D2990" s="28"/>
    </row>
    <row r="2991" spans="4:4" x14ac:dyDescent="0.25">
      <c r="D2991" s="28"/>
    </row>
    <row r="2992" spans="4:4" x14ac:dyDescent="0.25">
      <c r="D2992" s="28"/>
    </row>
    <row r="2993" spans="4:4" x14ac:dyDescent="0.25">
      <c r="D2993" s="28"/>
    </row>
    <row r="2994" spans="4:4" x14ac:dyDescent="0.25">
      <c r="D2994" s="28"/>
    </row>
    <row r="2995" spans="4:4" x14ac:dyDescent="0.25">
      <c r="D2995" s="28"/>
    </row>
    <row r="2996" spans="4:4" x14ac:dyDescent="0.25">
      <c r="D2996" s="28"/>
    </row>
    <row r="2997" spans="4:4" x14ac:dyDescent="0.25">
      <c r="D2997" s="28"/>
    </row>
    <row r="2998" spans="4:4" x14ac:dyDescent="0.25">
      <c r="D2998" s="28"/>
    </row>
    <row r="2999" spans="4:4" x14ac:dyDescent="0.25">
      <c r="D2999" s="28"/>
    </row>
    <row r="3000" spans="4:4" x14ac:dyDescent="0.25">
      <c r="D3000" s="28"/>
    </row>
    <row r="3001" spans="4:4" x14ac:dyDescent="0.25">
      <c r="D3001" s="28"/>
    </row>
    <row r="3002" spans="4:4" x14ac:dyDescent="0.25">
      <c r="D3002" s="28"/>
    </row>
    <row r="3003" spans="4:4" x14ac:dyDescent="0.25">
      <c r="D3003" s="28"/>
    </row>
    <row r="3004" spans="4:4" x14ac:dyDescent="0.25">
      <c r="D3004" s="28"/>
    </row>
    <row r="3005" spans="4:4" x14ac:dyDescent="0.25">
      <c r="D3005" s="28"/>
    </row>
    <row r="3006" spans="4:4" x14ac:dyDescent="0.25">
      <c r="D3006" s="28"/>
    </row>
    <row r="3007" spans="4:4" x14ac:dyDescent="0.25">
      <c r="D3007" s="28"/>
    </row>
    <row r="3008" spans="4:4" x14ac:dyDescent="0.25">
      <c r="D3008" s="28"/>
    </row>
    <row r="3009" spans="4:4" x14ac:dyDescent="0.25">
      <c r="D3009" s="28"/>
    </row>
    <row r="3010" spans="4:4" x14ac:dyDescent="0.25">
      <c r="D3010" s="28"/>
    </row>
    <row r="3011" spans="4:4" x14ac:dyDescent="0.25">
      <c r="D3011" s="28"/>
    </row>
    <row r="3012" spans="4:4" x14ac:dyDescent="0.25">
      <c r="D3012" s="28"/>
    </row>
    <row r="3013" spans="4:4" x14ac:dyDescent="0.25">
      <c r="D3013" s="28"/>
    </row>
    <row r="3014" spans="4:4" x14ac:dyDescent="0.25">
      <c r="D3014" s="28"/>
    </row>
    <row r="3015" spans="4:4" x14ac:dyDescent="0.25">
      <c r="D3015" s="28"/>
    </row>
    <row r="3016" spans="4:4" x14ac:dyDescent="0.25">
      <c r="D3016" s="28"/>
    </row>
    <row r="3017" spans="4:4" x14ac:dyDescent="0.25">
      <c r="D3017" s="28"/>
    </row>
    <row r="3018" spans="4:4" x14ac:dyDescent="0.25">
      <c r="D3018" s="28"/>
    </row>
    <row r="3019" spans="4:4" x14ac:dyDescent="0.25">
      <c r="D3019" s="28"/>
    </row>
    <row r="3020" spans="4:4" x14ac:dyDescent="0.25">
      <c r="D3020" s="28"/>
    </row>
    <row r="3021" spans="4:4" x14ac:dyDescent="0.25">
      <c r="D3021" s="28"/>
    </row>
    <row r="3022" spans="4:4" x14ac:dyDescent="0.25">
      <c r="D3022" s="28"/>
    </row>
    <row r="3023" spans="4:4" x14ac:dyDescent="0.25">
      <c r="D3023" s="28"/>
    </row>
    <row r="3024" spans="4:4" x14ac:dyDescent="0.25">
      <c r="D3024" s="28"/>
    </row>
    <row r="3025" spans="4:4" x14ac:dyDescent="0.25">
      <c r="D3025" s="28"/>
    </row>
    <row r="3026" spans="4:4" x14ac:dyDescent="0.25">
      <c r="D3026" s="28"/>
    </row>
    <row r="3027" spans="4:4" x14ac:dyDescent="0.25">
      <c r="D3027" s="28"/>
    </row>
    <row r="3028" spans="4:4" x14ac:dyDescent="0.25">
      <c r="D3028" s="28"/>
    </row>
    <row r="3029" spans="4:4" x14ac:dyDescent="0.25">
      <c r="D3029" s="28"/>
    </row>
    <row r="3030" spans="4:4" x14ac:dyDescent="0.25">
      <c r="D3030" s="28"/>
    </row>
    <row r="3031" spans="4:4" x14ac:dyDescent="0.25">
      <c r="D3031" s="28"/>
    </row>
    <row r="3032" spans="4:4" x14ac:dyDescent="0.25">
      <c r="D3032" s="28"/>
    </row>
    <row r="3033" spans="4:4" x14ac:dyDescent="0.25">
      <c r="D3033" s="28"/>
    </row>
    <row r="3034" spans="4:4" x14ac:dyDescent="0.25">
      <c r="D3034" s="28"/>
    </row>
    <row r="3035" spans="4:4" x14ac:dyDescent="0.25">
      <c r="D3035" s="28"/>
    </row>
    <row r="3036" spans="4:4" x14ac:dyDescent="0.25">
      <c r="D3036" s="28"/>
    </row>
    <row r="3037" spans="4:4" x14ac:dyDescent="0.25">
      <c r="D3037" s="28"/>
    </row>
    <row r="3038" spans="4:4" x14ac:dyDescent="0.25">
      <c r="D3038" s="28"/>
    </row>
    <row r="3039" spans="4:4" x14ac:dyDescent="0.25">
      <c r="D3039" s="28"/>
    </row>
    <row r="3040" spans="4:4" x14ac:dyDescent="0.25">
      <c r="D3040" s="28"/>
    </row>
    <row r="3041" spans="4:4" x14ac:dyDescent="0.25">
      <c r="D3041" s="28"/>
    </row>
    <row r="3042" spans="4:4" x14ac:dyDescent="0.25">
      <c r="D3042" s="28"/>
    </row>
    <row r="3043" spans="4:4" x14ac:dyDescent="0.25">
      <c r="D3043" s="28"/>
    </row>
    <row r="3044" spans="4:4" x14ac:dyDescent="0.25">
      <c r="D3044" s="28"/>
    </row>
    <row r="3045" spans="4:4" x14ac:dyDescent="0.25">
      <c r="D3045" s="28"/>
    </row>
    <row r="3046" spans="4:4" x14ac:dyDescent="0.25">
      <c r="D3046" s="28"/>
    </row>
    <row r="3047" spans="4:4" x14ac:dyDescent="0.25">
      <c r="D3047" s="28"/>
    </row>
    <row r="3048" spans="4:4" x14ac:dyDescent="0.25">
      <c r="D3048" s="28"/>
    </row>
    <row r="3049" spans="4:4" x14ac:dyDescent="0.25">
      <c r="D3049" s="28"/>
    </row>
    <row r="3050" spans="4:4" x14ac:dyDescent="0.25">
      <c r="D3050" s="28"/>
    </row>
    <row r="3051" spans="4:4" x14ac:dyDescent="0.25">
      <c r="D3051" s="28"/>
    </row>
    <row r="3052" spans="4:4" x14ac:dyDescent="0.25">
      <c r="D3052" s="28"/>
    </row>
    <row r="3053" spans="4:4" x14ac:dyDescent="0.25">
      <c r="D3053" s="28"/>
    </row>
    <row r="3054" spans="4:4" x14ac:dyDescent="0.25">
      <c r="D3054" s="28"/>
    </row>
    <row r="3055" spans="4:4" x14ac:dyDescent="0.25">
      <c r="D3055" s="28"/>
    </row>
    <row r="3056" spans="4:4" x14ac:dyDescent="0.25">
      <c r="D3056" s="28"/>
    </row>
    <row r="3057" spans="4:4" x14ac:dyDescent="0.25">
      <c r="D3057" s="28"/>
    </row>
    <row r="3058" spans="4:4" x14ac:dyDescent="0.25">
      <c r="D3058" s="28"/>
    </row>
    <row r="3059" spans="4:4" x14ac:dyDescent="0.25">
      <c r="D3059" s="28"/>
    </row>
    <row r="3060" spans="4:4" x14ac:dyDescent="0.25">
      <c r="D3060" s="28"/>
    </row>
    <row r="3061" spans="4:4" x14ac:dyDescent="0.25">
      <c r="D3061" s="28"/>
    </row>
    <row r="3062" spans="4:4" x14ac:dyDescent="0.25">
      <c r="D3062" s="28"/>
    </row>
    <row r="3063" spans="4:4" x14ac:dyDescent="0.25">
      <c r="D3063" s="28"/>
    </row>
    <row r="3064" spans="4:4" x14ac:dyDescent="0.25">
      <c r="D3064" s="28"/>
    </row>
    <row r="3065" spans="4:4" x14ac:dyDescent="0.25">
      <c r="D3065" s="28"/>
    </row>
    <row r="3066" spans="4:4" x14ac:dyDescent="0.25">
      <c r="D3066" s="28"/>
    </row>
    <row r="3067" spans="4:4" x14ac:dyDescent="0.25">
      <c r="D3067" s="28"/>
    </row>
    <row r="3068" spans="4:4" x14ac:dyDescent="0.25">
      <c r="D3068" s="28"/>
    </row>
    <row r="3069" spans="4:4" x14ac:dyDescent="0.25">
      <c r="D3069" s="28"/>
    </row>
    <row r="3070" spans="4:4" x14ac:dyDescent="0.25">
      <c r="D3070" s="28"/>
    </row>
    <row r="3071" spans="4:4" x14ac:dyDescent="0.25">
      <c r="D3071" s="28"/>
    </row>
    <row r="3072" spans="4:4" x14ac:dyDescent="0.25">
      <c r="D3072" s="28"/>
    </row>
    <row r="3073" spans="4:4" x14ac:dyDescent="0.25">
      <c r="D3073" s="28"/>
    </row>
    <row r="3074" spans="4:4" x14ac:dyDescent="0.25">
      <c r="D3074" s="28"/>
    </row>
    <row r="3075" spans="4:4" x14ac:dyDescent="0.25">
      <c r="D3075" s="28"/>
    </row>
    <row r="3076" spans="4:4" x14ac:dyDescent="0.25">
      <c r="D3076" s="28"/>
    </row>
    <row r="3077" spans="4:4" x14ac:dyDescent="0.25">
      <c r="D3077" s="28"/>
    </row>
    <row r="3078" spans="4:4" x14ac:dyDescent="0.25">
      <c r="D3078" s="28"/>
    </row>
    <row r="3079" spans="4:4" x14ac:dyDescent="0.25">
      <c r="D3079" s="28"/>
    </row>
    <row r="3080" spans="4:4" x14ac:dyDescent="0.25">
      <c r="D3080" s="28"/>
    </row>
    <row r="3081" spans="4:4" x14ac:dyDescent="0.25">
      <c r="D3081" s="28"/>
    </row>
    <row r="3082" spans="4:4" x14ac:dyDescent="0.25">
      <c r="D3082" s="28"/>
    </row>
    <row r="3083" spans="4:4" x14ac:dyDescent="0.25">
      <c r="D3083" s="28"/>
    </row>
    <row r="3084" spans="4:4" x14ac:dyDescent="0.25">
      <c r="D3084" s="28"/>
    </row>
    <row r="3085" spans="4:4" x14ac:dyDescent="0.25">
      <c r="D3085" s="28"/>
    </row>
    <row r="3086" spans="4:4" x14ac:dyDescent="0.25">
      <c r="D3086" s="28"/>
    </row>
    <row r="3087" spans="4:4" x14ac:dyDescent="0.25">
      <c r="D3087" s="28"/>
    </row>
    <row r="3088" spans="4:4" x14ac:dyDescent="0.25">
      <c r="D3088" s="28"/>
    </row>
    <row r="3089" spans="4:4" x14ac:dyDescent="0.25">
      <c r="D3089" s="28"/>
    </row>
    <row r="3090" spans="4:4" x14ac:dyDescent="0.25">
      <c r="D3090" s="28"/>
    </row>
    <row r="3091" spans="4:4" x14ac:dyDescent="0.25">
      <c r="D3091" s="28"/>
    </row>
    <row r="3092" spans="4:4" x14ac:dyDescent="0.25">
      <c r="D3092" s="28"/>
    </row>
    <row r="3093" spans="4:4" x14ac:dyDescent="0.25">
      <c r="D3093" s="28"/>
    </row>
    <row r="3094" spans="4:4" x14ac:dyDescent="0.25">
      <c r="D3094" s="28"/>
    </row>
    <row r="3095" spans="4:4" x14ac:dyDescent="0.25">
      <c r="D3095" s="28"/>
    </row>
    <row r="3096" spans="4:4" x14ac:dyDescent="0.25">
      <c r="D3096" s="28"/>
    </row>
    <row r="3097" spans="4:4" x14ac:dyDescent="0.25">
      <c r="D3097" s="28"/>
    </row>
    <row r="3098" spans="4:4" x14ac:dyDescent="0.25">
      <c r="D3098" s="28"/>
    </row>
    <row r="3099" spans="4:4" x14ac:dyDescent="0.25">
      <c r="D3099" s="28"/>
    </row>
    <row r="3100" spans="4:4" x14ac:dyDescent="0.25">
      <c r="D3100" s="28"/>
    </row>
    <row r="3101" spans="4:4" x14ac:dyDescent="0.25">
      <c r="D3101" s="28"/>
    </row>
    <row r="3102" spans="4:4" x14ac:dyDescent="0.25">
      <c r="D3102" s="28"/>
    </row>
    <row r="3103" spans="4:4" x14ac:dyDescent="0.25">
      <c r="D3103" s="28"/>
    </row>
    <row r="3104" spans="4:4" x14ac:dyDescent="0.25">
      <c r="D3104" s="28"/>
    </row>
    <row r="3105" spans="4:4" x14ac:dyDescent="0.25">
      <c r="D3105" s="28"/>
    </row>
    <row r="3106" spans="4:4" x14ac:dyDescent="0.25">
      <c r="D3106" s="28"/>
    </row>
    <row r="3107" spans="4:4" x14ac:dyDescent="0.25">
      <c r="D3107" s="28"/>
    </row>
    <row r="3108" spans="4:4" x14ac:dyDescent="0.25">
      <c r="D3108" s="28"/>
    </row>
    <row r="3109" spans="4:4" x14ac:dyDescent="0.25">
      <c r="D3109" s="28"/>
    </row>
    <row r="3110" spans="4:4" x14ac:dyDescent="0.25">
      <c r="D3110" s="28"/>
    </row>
    <row r="3111" spans="4:4" x14ac:dyDescent="0.25">
      <c r="D3111" s="28"/>
    </row>
    <row r="3112" spans="4:4" x14ac:dyDescent="0.25">
      <c r="D3112" s="28"/>
    </row>
    <row r="3113" spans="4:4" x14ac:dyDescent="0.25">
      <c r="D3113" s="28"/>
    </row>
    <row r="3114" spans="4:4" x14ac:dyDescent="0.25">
      <c r="D3114" s="28"/>
    </row>
    <row r="3115" spans="4:4" x14ac:dyDescent="0.25">
      <c r="D3115" s="28"/>
    </row>
    <row r="3116" spans="4:4" x14ac:dyDescent="0.25">
      <c r="D3116" s="28"/>
    </row>
    <row r="3117" spans="4:4" x14ac:dyDescent="0.25">
      <c r="D3117" s="28"/>
    </row>
    <row r="3118" spans="4:4" x14ac:dyDescent="0.25">
      <c r="D3118" s="28"/>
    </row>
    <row r="3119" spans="4:4" x14ac:dyDescent="0.25">
      <c r="D3119" s="28"/>
    </row>
    <row r="3120" spans="4:4" x14ac:dyDescent="0.25">
      <c r="D3120" s="28"/>
    </row>
    <row r="3121" spans="4:4" x14ac:dyDescent="0.25">
      <c r="D3121" s="28"/>
    </row>
    <row r="3122" spans="4:4" x14ac:dyDescent="0.25">
      <c r="D3122" s="28"/>
    </row>
    <row r="3123" spans="4:4" x14ac:dyDescent="0.25">
      <c r="D3123" s="28"/>
    </row>
    <row r="3124" spans="4:4" x14ac:dyDescent="0.25">
      <c r="D3124" s="28"/>
    </row>
    <row r="3125" spans="4:4" x14ac:dyDescent="0.25">
      <c r="D3125" s="28"/>
    </row>
    <row r="3126" spans="4:4" x14ac:dyDescent="0.25">
      <c r="D3126" s="28"/>
    </row>
    <row r="3127" spans="4:4" x14ac:dyDescent="0.25">
      <c r="D3127" s="28"/>
    </row>
    <row r="3128" spans="4:4" x14ac:dyDescent="0.25">
      <c r="D3128" s="28"/>
    </row>
    <row r="3129" spans="4:4" x14ac:dyDescent="0.25">
      <c r="D3129" s="28"/>
    </row>
    <row r="3130" spans="4:4" x14ac:dyDescent="0.25">
      <c r="D3130" s="28"/>
    </row>
    <row r="3131" spans="4:4" x14ac:dyDescent="0.25">
      <c r="D3131" s="28"/>
    </row>
    <row r="3132" spans="4:4" x14ac:dyDescent="0.25">
      <c r="D3132" s="28"/>
    </row>
    <row r="3133" spans="4:4" x14ac:dyDescent="0.25">
      <c r="D3133" s="28"/>
    </row>
    <row r="3134" spans="4:4" x14ac:dyDescent="0.25">
      <c r="D3134" s="28"/>
    </row>
    <row r="3135" spans="4:4" x14ac:dyDescent="0.25">
      <c r="D3135" s="28"/>
    </row>
    <row r="3136" spans="4:4" x14ac:dyDescent="0.25">
      <c r="D3136" s="28"/>
    </row>
    <row r="3137" spans="4:4" x14ac:dyDescent="0.25">
      <c r="D3137" s="28"/>
    </row>
    <row r="3138" spans="4:4" x14ac:dyDescent="0.25">
      <c r="D3138" s="28"/>
    </row>
    <row r="3139" spans="4:4" x14ac:dyDescent="0.25">
      <c r="D3139" s="28"/>
    </row>
    <row r="3140" spans="4:4" x14ac:dyDescent="0.25">
      <c r="D3140" s="28"/>
    </row>
    <row r="3141" spans="4:4" x14ac:dyDescent="0.25">
      <c r="D3141" s="28"/>
    </row>
    <row r="3142" spans="4:4" x14ac:dyDescent="0.25">
      <c r="D3142" s="28"/>
    </row>
    <row r="3143" spans="4:4" x14ac:dyDescent="0.25">
      <c r="D3143" s="28"/>
    </row>
    <row r="3144" spans="4:4" x14ac:dyDescent="0.25">
      <c r="D3144" s="28"/>
    </row>
    <row r="3145" spans="4:4" x14ac:dyDescent="0.25">
      <c r="D3145" s="28"/>
    </row>
    <row r="3146" spans="4:4" x14ac:dyDescent="0.25">
      <c r="D3146" s="28"/>
    </row>
    <row r="3147" spans="4:4" x14ac:dyDescent="0.25">
      <c r="D3147" s="28"/>
    </row>
    <row r="3148" spans="4:4" x14ac:dyDescent="0.25">
      <c r="D3148" s="28"/>
    </row>
    <row r="3149" spans="4:4" x14ac:dyDescent="0.25">
      <c r="D3149" s="28"/>
    </row>
    <row r="3150" spans="4:4" x14ac:dyDescent="0.25">
      <c r="D3150" s="28"/>
    </row>
    <row r="3151" spans="4:4" x14ac:dyDescent="0.25">
      <c r="D3151" s="28"/>
    </row>
    <row r="3152" spans="4:4" x14ac:dyDescent="0.25">
      <c r="D3152" s="28"/>
    </row>
    <row r="3153" spans="4:4" x14ac:dyDescent="0.25">
      <c r="D3153" s="28"/>
    </row>
    <row r="3154" spans="4:4" x14ac:dyDescent="0.25">
      <c r="D3154" s="28"/>
    </row>
    <row r="3155" spans="4:4" x14ac:dyDescent="0.25">
      <c r="D3155" s="28"/>
    </row>
    <row r="3156" spans="4:4" x14ac:dyDescent="0.25">
      <c r="D3156" s="28"/>
    </row>
    <row r="3157" spans="4:4" x14ac:dyDescent="0.25">
      <c r="D3157" s="28"/>
    </row>
    <row r="3158" spans="4:4" x14ac:dyDescent="0.25">
      <c r="D3158" s="28"/>
    </row>
    <row r="3159" spans="4:4" x14ac:dyDescent="0.25">
      <c r="D3159" s="28"/>
    </row>
    <row r="3160" spans="4:4" x14ac:dyDescent="0.25">
      <c r="D3160" s="28"/>
    </row>
    <row r="3161" spans="4:4" x14ac:dyDescent="0.25">
      <c r="D3161" s="28"/>
    </row>
    <row r="3162" spans="4:4" x14ac:dyDescent="0.25">
      <c r="D3162" s="28"/>
    </row>
    <row r="3163" spans="4:4" x14ac:dyDescent="0.25">
      <c r="D3163" s="28"/>
    </row>
    <row r="3164" spans="4:4" x14ac:dyDescent="0.25">
      <c r="D3164" s="28"/>
    </row>
    <row r="3165" spans="4:4" x14ac:dyDescent="0.25">
      <c r="D3165" s="28"/>
    </row>
    <row r="3166" spans="4:4" x14ac:dyDescent="0.25">
      <c r="D3166" s="28"/>
    </row>
    <row r="3167" spans="4:4" x14ac:dyDescent="0.25">
      <c r="D3167" s="28"/>
    </row>
    <row r="3168" spans="4:4" x14ac:dyDescent="0.25">
      <c r="D3168" s="28"/>
    </row>
    <row r="3169" spans="4:4" x14ac:dyDescent="0.25">
      <c r="D3169" s="28"/>
    </row>
    <row r="3170" spans="4:4" x14ac:dyDescent="0.25">
      <c r="D3170" s="28"/>
    </row>
    <row r="3171" spans="4:4" x14ac:dyDescent="0.25">
      <c r="D3171" s="28"/>
    </row>
    <row r="3172" spans="4:4" x14ac:dyDescent="0.25">
      <c r="D3172" s="28"/>
    </row>
    <row r="3173" spans="4:4" x14ac:dyDescent="0.25">
      <c r="D3173" s="28"/>
    </row>
    <row r="3174" spans="4:4" x14ac:dyDescent="0.25">
      <c r="D3174" s="28"/>
    </row>
    <row r="3175" spans="4:4" x14ac:dyDescent="0.25">
      <c r="D3175" s="28"/>
    </row>
    <row r="3176" spans="4:4" x14ac:dyDescent="0.25">
      <c r="D3176" s="28"/>
    </row>
    <row r="3177" spans="4:4" x14ac:dyDescent="0.25">
      <c r="D3177" s="28"/>
    </row>
    <row r="3178" spans="4:4" x14ac:dyDescent="0.25">
      <c r="D3178" s="28"/>
    </row>
    <row r="3179" spans="4:4" x14ac:dyDescent="0.25">
      <c r="D3179" s="28"/>
    </row>
    <row r="3180" spans="4:4" x14ac:dyDescent="0.25">
      <c r="D3180" s="28"/>
    </row>
    <row r="3181" spans="4:4" x14ac:dyDescent="0.25">
      <c r="D3181" s="28"/>
    </row>
    <row r="3182" spans="4:4" x14ac:dyDescent="0.25">
      <c r="D3182" s="28"/>
    </row>
    <row r="3183" spans="4:4" x14ac:dyDescent="0.25">
      <c r="D3183" s="28"/>
    </row>
    <row r="3184" spans="4:4" x14ac:dyDescent="0.25">
      <c r="D3184" s="28"/>
    </row>
    <row r="3185" spans="4:4" x14ac:dyDescent="0.25">
      <c r="D3185" s="28"/>
    </row>
    <row r="3186" spans="4:4" x14ac:dyDescent="0.25">
      <c r="D3186" s="28"/>
    </row>
    <row r="3187" spans="4:4" x14ac:dyDescent="0.25">
      <c r="D3187" s="28"/>
    </row>
    <row r="3188" spans="4:4" x14ac:dyDescent="0.25">
      <c r="D3188" s="28"/>
    </row>
    <row r="3189" spans="4:4" x14ac:dyDescent="0.25">
      <c r="D3189" s="28"/>
    </row>
    <row r="3190" spans="4:4" x14ac:dyDescent="0.25">
      <c r="D3190" s="28"/>
    </row>
    <row r="3191" spans="4:4" x14ac:dyDescent="0.25">
      <c r="D3191" s="28"/>
    </row>
    <row r="3192" spans="4:4" x14ac:dyDescent="0.25">
      <c r="D3192" s="28"/>
    </row>
    <row r="3193" spans="4:4" x14ac:dyDescent="0.25">
      <c r="D3193" s="28"/>
    </row>
    <row r="3194" spans="4:4" x14ac:dyDescent="0.25">
      <c r="D3194" s="28"/>
    </row>
    <row r="3195" spans="4:4" x14ac:dyDescent="0.25">
      <c r="D3195" s="28"/>
    </row>
    <row r="3196" spans="4:4" x14ac:dyDescent="0.25">
      <c r="D3196" s="28"/>
    </row>
    <row r="3197" spans="4:4" x14ac:dyDescent="0.25">
      <c r="D3197" s="28"/>
    </row>
    <row r="3198" spans="4:4" x14ac:dyDescent="0.25">
      <c r="D3198" s="28"/>
    </row>
    <row r="3199" spans="4:4" x14ac:dyDescent="0.25">
      <c r="D3199" s="28"/>
    </row>
    <row r="3200" spans="4:4" x14ac:dyDescent="0.25">
      <c r="D3200" s="28"/>
    </row>
    <row r="3201" spans="4:4" x14ac:dyDescent="0.25">
      <c r="D3201" s="28"/>
    </row>
    <row r="3202" spans="4:4" x14ac:dyDescent="0.25">
      <c r="D3202" s="28"/>
    </row>
    <row r="3203" spans="4:4" x14ac:dyDescent="0.25">
      <c r="D3203" s="28"/>
    </row>
    <row r="3204" spans="4:4" x14ac:dyDescent="0.25">
      <c r="D3204" s="28"/>
    </row>
    <row r="3205" spans="4:4" x14ac:dyDescent="0.25">
      <c r="D3205" s="28"/>
    </row>
    <row r="3206" spans="4:4" x14ac:dyDescent="0.25">
      <c r="D3206" s="28"/>
    </row>
    <row r="3207" spans="4:4" x14ac:dyDescent="0.25">
      <c r="D3207" s="28"/>
    </row>
    <row r="3208" spans="4:4" x14ac:dyDescent="0.25">
      <c r="D3208" s="28"/>
    </row>
    <row r="3209" spans="4:4" x14ac:dyDescent="0.25">
      <c r="D3209" s="28"/>
    </row>
    <row r="3210" spans="4:4" x14ac:dyDescent="0.25">
      <c r="D3210" s="28"/>
    </row>
    <row r="3211" spans="4:4" x14ac:dyDescent="0.25">
      <c r="D3211" s="28"/>
    </row>
    <row r="3212" spans="4:4" x14ac:dyDescent="0.25">
      <c r="D3212" s="28"/>
    </row>
    <row r="3213" spans="4:4" x14ac:dyDescent="0.25">
      <c r="D3213" s="28"/>
    </row>
    <row r="3214" spans="4:4" x14ac:dyDescent="0.25">
      <c r="D3214" s="28"/>
    </row>
    <row r="3215" spans="4:4" x14ac:dyDescent="0.25">
      <c r="D3215" s="28"/>
    </row>
    <row r="3216" spans="4:4" x14ac:dyDescent="0.25">
      <c r="D3216" s="28"/>
    </row>
    <row r="3217" spans="4:4" x14ac:dyDescent="0.25">
      <c r="D3217" s="28"/>
    </row>
    <row r="3218" spans="4:4" x14ac:dyDescent="0.25">
      <c r="D3218" s="28"/>
    </row>
    <row r="3219" spans="4:4" x14ac:dyDescent="0.25">
      <c r="D3219" s="28"/>
    </row>
    <row r="3220" spans="4:4" x14ac:dyDescent="0.25">
      <c r="D3220" s="28"/>
    </row>
    <row r="3221" spans="4:4" x14ac:dyDescent="0.25">
      <c r="D3221" s="28"/>
    </row>
    <row r="3222" spans="4:4" x14ac:dyDescent="0.25">
      <c r="D3222" s="28"/>
    </row>
    <row r="3223" spans="4:4" x14ac:dyDescent="0.25">
      <c r="D3223" s="28"/>
    </row>
    <row r="3224" spans="4:4" x14ac:dyDescent="0.25">
      <c r="D3224" s="28"/>
    </row>
    <row r="3225" spans="4:4" x14ac:dyDescent="0.25">
      <c r="D3225" s="28"/>
    </row>
    <row r="3226" spans="4:4" x14ac:dyDescent="0.25">
      <c r="D3226" s="28"/>
    </row>
    <row r="3227" spans="4:4" x14ac:dyDescent="0.25">
      <c r="D3227" s="28"/>
    </row>
    <row r="3228" spans="4:4" x14ac:dyDescent="0.25">
      <c r="D3228" s="28"/>
    </row>
    <row r="3229" spans="4:4" x14ac:dyDescent="0.25">
      <c r="D3229" s="28"/>
    </row>
    <row r="3230" spans="4:4" x14ac:dyDescent="0.25">
      <c r="D3230" s="28"/>
    </row>
    <row r="3231" spans="4:4" x14ac:dyDescent="0.25">
      <c r="D3231" s="28"/>
    </row>
    <row r="3232" spans="4:4" x14ac:dyDescent="0.25">
      <c r="D3232" s="28"/>
    </row>
    <row r="3233" spans="4:4" x14ac:dyDescent="0.25">
      <c r="D3233" s="28"/>
    </row>
    <row r="3234" spans="4:4" x14ac:dyDescent="0.25">
      <c r="D3234" s="28"/>
    </row>
    <row r="3235" spans="4:4" x14ac:dyDescent="0.25">
      <c r="D3235" s="28"/>
    </row>
    <row r="3236" spans="4:4" x14ac:dyDescent="0.25">
      <c r="D3236" s="28"/>
    </row>
    <row r="3237" spans="4:4" x14ac:dyDescent="0.25">
      <c r="D3237" s="28"/>
    </row>
    <row r="3238" spans="4:4" x14ac:dyDescent="0.25">
      <c r="D3238" s="28"/>
    </row>
    <row r="3239" spans="4:4" x14ac:dyDescent="0.25">
      <c r="D3239" s="28"/>
    </row>
    <row r="3240" spans="4:4" x14ac:dyDescent="0.25">
      <c r="D3240" s="28"/>
    </row>
    <row r="3241" spans="4:4" x14ac:dyDescent="0.25">
      <c r="D3241" s="28"/>
    </row>
    <row r="3242" spans="4:4" x14ac:dyDescent="0.25">
      <c r="D3242" s="28"/>
    </row>
    <row r="3243" spans="4:4" x14ac:dyDescent="0.25">
      <c r="D3243" s="28"/>
    </row>
    <row r="3244" spans="4:4" x14ac:dyDescent="0.25">
      <c r="D3244" s="28"/>
    </row>
    <row r="3245" spans="4:4" x14ac:dyDescent="0.25">
      <c r="D3245" s="28"/>
    </row>
    <row r="3246" spans="4:4" x14ac:dyDescent="0.25">
      <c r="D3246" s="28"/>
    </row>
    <row r="3247" spans="4:4" x14ac:dyDescent="0.25">
      <c r="D3247" s="28"/>
    </row>
    <row r="3248" spans="4:4" x14ac:dyDescent="0.25">
      <c r="D3248" s="28"/>
    </row>
    <row r="3249" spans="4:4" x14ac:dyDescent="0.25">
      <c r="D3249" s="28"/>
    </row>
    <row r="3250" spans="4:4" x14ac:dyDescent="0.25">
      <c r="D3250" s="28"/>
    </row>
    <row r="3251" spans="4:4" x14ac:dyDescent="0.25">
      <c r="D3251" s="28"/>
    </row>
    <row r="3252" spans="4:4" x14ac:dyDescent="0.25">
      <c r="D3252" s="28"/>
    </row>
    <row r="3253" spans="4:4" x14ac:dyDescent="0.25">
      <c r="D3253" s="28"/>
    </row>
    <row r="3254" spans="4:4" x14ac:dyDescent="0.25">
      <c r="D3254" s="28"/>
    </row>
    <row r="3255" spans="4:4" x14ac:dyDescent="0.25">
      <c r="D3255" s="28"/>
    </row>
    <row r="3256" spans="4:4" x14ac:dyDescent="0.25">
      <c r="D3256" s="28"/>
    </row>
    <row r="3257" spans="4:4" x14ac:dyDescent="0.25">
      <c r="D3257" s="28"/>
    </row>
    <row r="3258" spans="4:4" x14ac:dyDescent="0.25">
      <c r="D3258" s="28"/>
    </row>
    <row r="3259" spans="4:4" x14ac:dyDescent="0.25">
      <c r="D3259" s="28"/>
    </row>
    <row r="3260" spans="4:4" x14ac:dyDescent="0.25">
      <c r="D3260" s="28"/>
    </row>
    <row r="3261" spans="4:4" x14ac:dyDescent="0.25">
      <c r="D3261" s="28"/>
    </row>
    <row r="3262" spans="4:4" x14ac:dyDescent="0.25">
      <c r="D3262" s="28"/>
    </row>
    <row r="3263" spans="4:4" x14ac:dyDescent="0.25">
      <c r="D3263" s="28"/>
    </row>
    <row r="3264" spans="4:4" x14ac:dyDescent="0.25">
      <c r="D3264" s="28"/>
    </row>
    <row r="3265" spans="4:4" x14ac:dyDescent="0.25">
      <c r="D3265" s="28"/>
    </row>
    <row r="3266" spans="4:4" x14ac:dyDescent="0.25">
      <c r="D3266" s="28"/>
    </row>
    <row r="3267" spans="4:4" x14ac:dyDescent="0.25">
      <c r="D3267" s="28"/>
    </row>
    <row r="3268" spans="4:4" x14ac:dyDescent="0.25">
      <c r="D3268" s="28"/>
    </row>
    <row r="3269" spans="4:4" x14ac:dyDescent="0.25">
      <c r="D3269" s="28"/>
    </row>
    <row r="3270" spans="4:4" x14ac:dyDescent="0.25">
      <c r="D3270" s="28"/>
    </row>
    <row r="3271" spans="4:4" x14ac:dyDescent="0.25">
      <c r="D3271" s="28"/>
    </row>
    <row r="3272" spans="4:4" x14ac:dyDescent="0.25">
      <c r="D3272" s="28"/>
    </row>
    <row r="3273" spans="4:4" x14ac:dyDescent="0.25">
      <c r="D3273" s="28"/>
    </row>
    <row r="3274" spans="4:4" x14ac:dyDescent="0.25">
      <c r="D3274" s="28"/>
    </row>
    <row r="3275" spans="4:4" x14ac:dyDescent="0.25">
      <c r="D3275" s="28"/>
    </row>
    <row r="3276" spans="4:4" x14ac:dyDescent="0.25">
      <c r="D3276" s="28"/>
    </row>
    <row r="3277" spans="4:4" x14ac:dyDescent="0.25">
      <c r="D3277" s="28"/>
    </row>
    <row r="3278" spans="4:4" x14ac:dyDescent="0.25">
      <c r="D3278" s="28"/>
    </row>
    <row r="3279" spans="4:4" x14ac:dyDescent="0.25">
      <c r="D3279" s="28"/>
    </row>
    <row r="3280" spans="4:4" x14ac:dyDescent="0.25">
      <c r="D3280" s="28"/>
    </row>
    <row r="3281" spans="4:4" x14ac:dyDescent="0.25">
      <c r="D3281" s="28"/>
    </row>
    <row r="3282" spans="4:4" x14ac:dyDescent="0.25">
      <c r="D3282" s="28"/>
    </row>
    <row r="3283" spans="4:4" x14ac:dyDescent="0.25">
      <c r="D3283" s="28"/>
    </row>
    <row r="3284" spans="4:4" x14ac:dyDescent="0.25">
      <c r="D3284" s="28"/>
    </row>
    <row r="3285" spans="4:4" x14ac:dyDescent="0.25">
      <c r="D3285" s="28"/>
    </row>
    <row r="3286" spans="4:4" x14ac:dyDescent="0.25">
      <c r="D3286" s="28"/>
    </row>
    <row r="3287" spans="4:4" x14ac:dyDescent="0.25">
      <c r="D3287" s="28"/>
    </row>
    <row r="3288" spans="4:4" x14ac:dyDescent="0.25">
      <c r="D3288" s="28"/>
    </row>
    <row r="3289" spans="4:4" x14ac:dyDescent="0.25">
      <c r="D3289" s="28"/>
    </row>
    <row r="3290" spans="4:4" x14ac:dyDescent="0.25">
      <c r="D3290" s="28"/>
    </row>
    <row r="3291" spans="4:4" x14ac:dyDescent="0.25">
      <c r="D3291" s="28"/>
    </row>
    <row r="3292" spans="4:4" x14ac:dyDescent="0.25">
      <c r="D3292" s="28"/>
    </row>
    <row r="3293" spans="4:4" x14ac:dyDescent="0.25">
      <c r="D3293" s="28"/>
    </row>
    <row r="3294" spans="4:4" x14ac:dyDescent="0.25">
      <c r="D3294" s="28"/>
    </row>
    <row r="3295" spans="4:4" x14ac:dyDescent="0.25">
      <c r="D3295" s="28"/>
    </row>
    <row r="3296" spans="4:4" x14ac:dyDescent="0.25">
      <c r="D3296" s="28"/>
    </row>
    <row r="3297" spans="4:4" x14ac:dyDescent="0.25">
      <c r="D3297" s="28"/>
    </row>
    <row r="3298" spans="4:4" x14ac:dyDescent="0.25">
      <c r="D3298" s="28"/>
    </row>
    <row r="3299" spans="4:4" x14ac:dyDescent="0.25">
      <c r="D3299" s="28"/>
    </row>
    <row r="3300" spans="4:4" x14ac:dyDescent="0.25">
      <c r="D3300" s="28"/>
    </row>
    <row r="3301" spans="4:4" x14ac:dyDescent="0.25">
      <c r="D3301" s="28"/>
    </row>
    <row r="3302" spans="4:4" x14ac:dyDescent="0.25">
      <c r="D3302" s="28"/>
    </row>
    <row r="3303" spans="4:4" x14ac:dyDescent="0.25">
      <c r="D3303" s="28"/>
    </row>
    <row r="3304" spans="4:4" x14ac:dyDescent="0.25">
      <c r="D3304" s="28"/>
    </row>
    <row r="3305" spans="4:4" x14ac:dyDescent="0.25">
      <c r="D3305" s="28"/>
    </row>
    <row r="3306" spans="4:4" x14ac:dyDescent="0.25">
      <c r="D3306" s="28"/>
    </row>
    <row r="3307" spans="4:4" x14ac:dyDescent="0.25">
      <c r="D3307" s="28"/>
    </row>
    <row r="3308" spans="4:4" x14ac:dyDescent="0.25">
      <c r="D3308" s="28"/>
    </row>
    <row r="3309" spans="4:4" x14ac:dyDescent="0.25">
      <c r="D3309" s="28"/>
    </row>
    <row r="3310" spans="4:4" x14ac:dyDescent="0.25">
      <c r="D3310" s="28"/>
    </row>
    <row r="3311" spans="4:4" x14ac:dyDescent="0.25">
      <c r="D3311" s="28"/>
    </row>
    <row r="3312" spans="4:4" x14ac:dyDescent="0.25">
      <c r="D3312" s="28"/>
    </row>
    <row r="3313" spans="4:4" x14ac:dyDescent="0.25">
      <c r="D3313" s="28"/>
    </row>
    <row r="3314" spans="4:4" x14ac:dyDescent="0.25">
      <c r="D3314" s="28"/>
    </row>
    <row r="3315" spans="4:4" x14ac:dyDescent="0.25">
      <c r="D3315" s="28"/>
    </row>
    <row r="3316" spans="4:4" x14ac:dyDescent="0.25">
      <c r="D3316" s="28"/>
    </row>
    <row r="3317" spans="4:4" x14ac:dyDescent="0.25">
      <c r="D3317" s="28"/>
    </row>
    <row r="3318" spans="4:4" x14ac:dyDescent="0.25">
      <c r="D3318" s="28"/>
    </row>
    <row r="3319" spans="4:4" x14ac:dyDescent="0.25">
      <c r="D3319" s="28"/>
    </row>
    <row r="3320" spans="4:4" x14ac:dyDescent="0.25">
      <c r="D3320" s="28"/>
    </row>
    <row r="3321" spans="4:4" x14ac:dyDescent="0.25">
      <c r="D3321" s="28"/>
    </row>
    <row r="3322" spans="4:4" x14ac:dyDescent="0.25">
      <c r="D3322" s="28"/>
    </row>
    <row r="3323" spans="4:4" x14ac:dyDescent="0.25">
      <c r="D3323" s="28"/>
    </row>
    <row r="3324" spans="4:4" x14ac:dyDescent="0.25">
      <c r="D3324" s="28"/>
    </row>
    <row r="3325" spans="4:4" x14ac:dyDescent="0.25">
      <c r="D3325" s="28"/>
    </row>
    <row r="3326" spans="4:4" x14ac:dyDescent="0.25">
      <c r="D3326" s="28"/>
    </row>
    <row r="3327" spans="4:4" x14ac:dyDescent="0.25">
      <c r="D3327" s="28"/>
    </row>
    <row r="3328" spans="4:4" x14ac:dyDescent="0.25">
      <c r="D3328" s="28"/>
    </row>
    <row r="3329" spans="4:4" x14ac:dyDescent="0.25">
      <c r="D3329" s="28"/>
    </row>
    <row r="3330" spans="4:4" x14ac:dyDescent="0.25">
      <c r="D3330" s="28"/>
    </row>
    <row r="3331" spans="4:4" x14ac:dyDescent="0.25">
      <c r="D3331" s="28"/>
    </row>
    <row r="3332" spans="4:4" x14ac:dyDescent="0.25">
      <c r="D3332" s="28"/>
    </row>
    <row r="3333" spans="4:4" x14ac:dyDescent="0.25">
      <c r="D3333" s="28"/>
    </row>
    <row r="3334" spans="4:4" x14ac:dyDescent="0.25">
      <c r="D3334" s="28"/>
    </row>
    <row r="3335" spans="4:4" x14ac:dyDescent="0.25">
      <c r="D3335" s="28"/>
    </row>
    <row r="3336" spans="4:4" x14ac:dyDescent="0.25">
      <c r="D3336" s="28"/>
    </row>
    <row r="3337" spans="4:4" x14ac:dyDescent="0.25">
      <c r="D3337" s="28"/>
    </row>
    <row r="3338" spans="4:4" x14ac:dyDescent="0.25">
      <c r="D3338" s="28"/>
    </row>
    <row r="3339" spans="4:4" x14ac:dyDescent="0.25">
      <c r="D3339" s="28"/>
    </row>
    <row r="3340" spans="4:4" x14ac:dyDescent="0.25">
      <c r="D3340" s="28"/>
    </row>
    <row r="3341" spans="4:4" x14ac:dyDescent="0.25">
      <c r="D3341" s="28"/>
    </row>
    <row r="3342" spans="4:4" x14ac:dyDescent="0.25">
      <c r="D3342" s="28"/>
    </row>
    <row r="3343" spans="4:4" x14ac:dyDescent="0.25">
      <c r="D3343" s="28"/>
    </row>
    <row r="3344" spans="4:4" x14ac:dyDescent="0.25">
      <c r="D3344" s="28"/>
    </row>
    <row r="3345" spans="4:4" x14ac:dyDescent="0.25">
      <c r="D3345" s="28"/>
    </row>
    <row r="3346" spans="4:4" x14ac:dyDescent="0.25">
      <c r="D3346" s="28"/>
    </row>
    <row r="3347" spans="4:4" x14ac:dyDescent="0.25">
      <c r="D3347" s="28"/>
    </row>
    <row r="3348" spans="4:4" x14ac:dyDescent="0.25">
      <c r="D3348" s="28"/>
    </row>
    <row r="3349" spans="4:4" x14ac:dyDescent="0.25">
      <c r="D3349" s="28"/>
    </row>
    <row r="3350" spans="4:4" x14ac:dyDescent="0.25">
      <c r="D3350" s="28"/>
    </row>
    <row r="3351" spans="4:4" x14ac:dyDescent="0.25">
      <c r="D3351" s="28"/>
    </row>
    <row r="3352" spans="4:4" x14ac:dyDescent="0.25">
      <c r="D3352" s="28"/>
    </row>
    <row r="3353" spans="4:4" x14ac:dyDescent="0.25">
      <c r="D3353" s="28"/>
    </row>
    <row r="3354" spans="4:4" x14ac:dyDescent="0.25">
      <c r="D3354" s="28"/>
    </row>
    <row r="3355" spans="4:4" x14ac:dyDescent="0.25">
      <c r="D3355" s="28"/>
    </row>
    <row r="3356" spans="4:4" x14ac:dyDescent="0.25">
      <c r="D3356" s="28"/>
    </row>
    <row r="3357" spans="4:4" x14ac:dyDescent="0.25">
      <c r="D3357" s="28"/>
    </row>
    <row r="3358" spans="4:4" x14ac:dyDescent="0.25">
      <c r="D3358" s="28"/>
    </row>
    <row r="3359" spans="4:4" x14ac:dyDescent="0.25">
      <c r="D3359" s="28"/>
    </row>
    <row r="3360" spans="4:4" x14ac:dyDescent="0.25">
      <c r="D3360" s="28"/>
    </row>
    <row r="3361" spans="4:4" x14ac:dyDescent="0.25">
      <c r="D3361" s="28"/>
    </row>
    <row r="3362" spans="4:4" x14ac:dyDescent="0.25">
      <c r="D3362" s="28"/>
    </row>
    <row r="3363" spans="4:4" x14ac:dyDescent="0.25">
      <c r="D3363" s="28"/>
    </row>
    <row r="3364" spans="4:4" x14ac:dyDescent="0.25">
      <c r="D3364" s="28"/>
    </row>
    <row r="3365" spans="4:4" x14ac:dyDescent="0.25">
      <c r="D3365" s="28"/>
    </row>
    <row r="3366" spans="4:4" x14ac:dyDescent="0.25">
      <c r="D3366" s="28"/>
    </row>
    <row r="3367" spans="4:4" x14ac:dyDescent="0.25">
      <c r="D3367" s="28"/>
    </row>
    <row r="3368" spans="4:4" x14ac:dyDescent="0.25">
      <c r="D3368" s="28"/>
    </row>
    <row r="3369" spans="4:4" x14ac:dyDescent="0.25">
      <c r="D3369" s="28"/>
    </row>
    <row r="3370" spans="4:4" x14ac:dyDescent="0.25">
      <c r="D3370" s="28"/>
    </row>
    <row r="3371" spans="4:4" x14ac:dyDescent="0.25">
      <c r="D3371" s="28"/>
    </row>
    <row r="3372" spans="4:4" x14ac:dyDescent="0.25">
      <c r="D3372" s="28"/>
    </row>
    <row r="3373" spans="4:4" x14ac:dyDescent="0.25">
      <c r="D3373" s="28"/>
    </row>
    <row r="3374" spans="4:4" x14ac:dyDescent="0.25">
      <c r="D3374" s="28"/>
    </row>
    <row r="3375" spans="4:4" x14ac:dyDescent="0.25">
      <c r="D3375" s="28"/>
    </row>
    <row r="3376" spans="4:4" x14ac:dyDescent="0.25">
      <c r="D3376" s="28"/>
    </row>
    <row r="3377" spans="4:4" x14ac:dyDescent="0.25">
      <c r="D3377" s="28"/>
    </row>
    <row r="3378" spans="4:4" x14ac:dyDescent="0.25">
      <c r="D3378" s="28"/>
    </row>
    <row r="3379" spans="4:4" x14ac:dyDescent="0.25">
      <c r="D3379" s="28"/>
    </row>
    <row r="3380" spans="4:4" x14ac:dyDescent="0.25">
      <c r="D3380" s="28"/>
    </row>
    <row r="3381" spans="4:4" x14ac:dyDescent="0.25">
      <c r="D3381" s="28"/>
    </row>
    <row r="3382" spans="4:4" x14ac:dyDescent="0.25">
      <c r="D3382" s="28"/>
    </row>
    <row r="3383" spans="4:4" x14ac:dyDescent="0.25">
      <c r="D3383" s="28"/>
    </row>
    <row r="3384" spans="4:4" x14ac:dyDescent="0.25">
      <c r="D3384" s="28"/>
    </row>
    <row r="3385" spans="4:4" x14ac:dyDescent="0.25">
      <c r="D3385" s="28"/>
    </row>
    <row r="3386" spans="4:4" x14ac:dyDescent="0.25">
      <c r="D3386" s="28"/>
    </row>
    <row r="3387" spans="4:4" x14ac:dyDescent="0.25">
      <c r="D3387" s="28"/>
    </row>
    <row r="3388" spans="4:4" x14ac:dyDescent="0.25">
      <c r="D3388" s="28"/>
    </row>
    <row r="3389" spans="4:4" x14ac:dyDescent="0.25">
      <c r="D3389" s="28"/>
    </row>
    <row r="3390" spans="4:4" x14ac:dyDescent="0.25">
      <c r="D3390" s="28"/>
    </row>
    <row r="3391" spans="4:4" x14ac:dyDescent="0.25">
      <c r="D3391" s="28"/>
    </row>
    <row r="3392" spans="4:4" x14ac:dyDescent="0.25">
      <c r="D3392" s="28"/>
    </row>
    <row r="3393" spans="4:4" x14ac:dyDescent="0.25">
      <c r="D3393" s="28"/>
    </row>
    <row r="3394" spans="4:4" x14ac:dyDescent="0.25">
      <c r="D3394" s="28"/>
    </row>
    <row r="3395" spans="4:4" x14ac:dyDescent="0.25">
      <c r="D3395" s="28"/>
    </row>
    <row r="3396" spans="4:4" x14ac:dyDescent="0.25">
      <c r="D3396" s="28"/>
    </row>
    <row r="3397" spans="4:4" x14ac:dyDescent="0.25">
      <c r="D3397" s="28"/>
    </row>
    <row r="3398" spans="4:4" x14ac:dyDescent="0.25">
      <c r="D3398" s="28"/>
    </row>
    <row r="3399" spans="4:4" x14ac:dyDescent="0.25">
      <c r="D3399" s="28"/>
    </row>
    <row r="3400" spans="4:4" x14ac:dyDescent="0.25">
      <c r="D3400" s="28"/>
    </row>
    <row r="3401" spans="4:4" x14ac:dyDescent="0.25">
      <c r="D3401" s="28"/>
    </row>
    <row r="3402" spans="4:4" x14ac:dyDescent="0.25">
      <c r="D3402" s="28"/>
    </row>
    <row r="3403" spans="4:4" x14ac:dyDescent="0.25">
      <c r="D3403" s="28"/>
    </row>
    <row r="3404" spans="4:4" x14ac:dyDescent="0.25">
      <c r="D3404" s="28"/>
    </row>
    <row r="3405" spans="4:4" x14ac:dyDescent="0.25">
      <c r="D3405" s="28"/>
    </row>
    <row r="3406" spans="4:4" x14ac:dyDescent="0.25">
      <c r="D3406" s="28"/>
    </row>
    <row r="3407" spans="4:4" x14ac:dyDescent="0.25">
      <c r="D3407" s="28"/>
    </row>
    <row r="3408" spans="4:4" x14ac:dyDescent="0.25">
      <c r="D3408" s="28"/>
    </row>
    <row r="3409" spans="4:4" x14ac:dyDescent="0.25">
      <c r="D3409" s="28"/>
    </row>
    <row r="3410" spans="4:4" x14ac:dyDescent="0.25">
      <c r="D3410" s="28"/>
    </row>
    <row r="3411" spans="4:4" x14ac:dyDescent="0.25">
      <c r="D3411" s="28"/>
    </row>
    <row r="3412" spans="4:4" x14ac:dyDescent="0.25">
      <c r="D3412" s="28"/>
    </row>
    <row r="3413" spans="4:4" x14ac:dyDescent="0.25">
      <c r="D3413" s="28"/>
    </row>
    <row r="3414" spans="4:4" x14ac:dyDescent="0.25">
      <c r="D3414" s="28"/>
    </row>
    <row r="3415" spans="4:4" x14ac:dyDescent="0.25">
      <c r="D3415" s="28"/>
    </row>
    <row r="3416" spans="4:4" x14ac:dyDescent="0.25">
      <c r="D3416" s="28"/>
    </row>
    <row r="3417" spans="4:4" x14ac:dyDescent="0.25">
      <c r="D3417" s="28"/>
    </row>
    <row r="3418" spans="4:4" x14ac:dyDescent="0.25">
      <c r="D3418" s="28"/>
    </row>
    <row r="3419" spans="4:4" x14ac:dyDescent="0.25">
      <c r="D3419" s="28"/>
    </row>
    <row r="3420" spans="4:4" x14ac:dyDescent="0.25">
      <c r="D3420" s="28"/>
    </row>
    <row r="3421" spans="4:4" x14ac:dyDescent="0.25">
      <c r="D3421" s="28"/>
    </row>
    <row r="3422" spans="4:4" x14ac:dyDescent="0.25">
      <c r="D3422" s="28"/>
    </row>
    <row r="3423" spans="4:4" x14ac:dyDescent="0.25">
      <c r="D3423" s="28"/>
    </row>
    <row r="3424" spans="4:4" x14ac:dyDescent="0.25">
      <c r="D3424" s="28"/>
    </row>
    <row r="3425" spans="4:4" x14ac:dyDescent="0.25">
      <c r="D3425" s="28"/>
    </row>
    <row r="3426" spans="4:4" x14ac:dyDescent="0.25">
      <c r="D3426" s="28"/>
    </row>
    <row r="3427" spans="4:4" x14ac:dyDescent="0.25">
      <c r="D3427" s="28"/>
    </row>
    <row r="3428" spans="4:4" x14ac:dyDescent="0.25">
      <c r="D3428" s="28"/>
    </row>
    <row r="3429" spans="4:4" x14ac:dyDescent="0.25">
      <c r="D3429" s="28"/>
    </row>
    <row r="3430" spans="4:4" x14ac:dyDescent="0.25">
      <c r="D3430" s="28"/>
    </row>
    <row r="3431" spans="4:4" x14ac:dyDescent="0.25">
      <c r="D3431" s="28"/>
    </row>
    <row r="3432" spans="4:4" x14ac:dyDescent="0.25">
      <c r="D3432" s="28"/>
    </row>
    <row r="3433" spans="4:4" x14ac:dyDescent="0.25">
      <c r="D3433" s="28"/>
    </row>
    <row r="3434" spans="4:4" x14ac:dyDescent="0.25">
      <c r="D3434" s="28"/>
    </row>
    <row r="3435" spans="4:4" x14ac:dyDescent="0.25">
      <c r="D3435" s="28"/>
    </row>
    <row r="3436" spans="4:4" x14ac:dyDescent="0.25">
      <c r="D3436" s="28"/>
    </row>
    <row r="3437" spans="4:4" x14ac:dyDescent="0.25">
      <c r="D3437" s="28"/>
    </row>
    <row r="3438" spans="4:4" x14ac:dyDescent="0.25">
      <c r="D3438" s="28"/>
    </row>
    <row r="3439" spans="4:4" x14ac:dyDescent="0.25">
      <c r="D3439" s="28"/>
    </row>
    <row r="3440" spans="4:4" x14ac:dyDescent="0.25">
      <c r="D3440" s="28"/>
    </row>
    <row r="3441" spans="4:4" x14ac:dyDescent="0.25">
      <c r="D3441" s="28"/>
    </row>
    <row r="3442" spans="4:4" x14ac:dyDescent="0.25">
      <c r="D3442" s="28"/>
    </row>
    <row r="3443" spans="4:4" x14ac:dyDescent="0.25">
      <c r="D3443" s="28"/>
    </row>
    <row r="3444" spans="4:4" x14ac:dyDescent="0.25">
      <c r="D3444" s="28"/>
    </row>
    <row r="3445" spans="4:4" x14ac:dyDescent="0.25">
      <c r="D3445" s="28"/>
    </row>
    <row r="3446" spans="4:4" x14ac:dyDescent="0.25">
      <c r="D3446" s="28"/>
    </row>
    <row r="3447" spans="4:4" x14ac:dyDescent="0.25">
      <c r="D3447" s="28"/>
    </row>
    <row r="3448" spans="4:4" x14ac:dyDescent="0.25">
      <c r="D3448" s="28"/>
    </row>
    <row r="3449" spans="4:4" x14ac:dyDescent="0.25">
      <c r="D3449" s="28"/>
    </row>
    <row r="3450" spans="4:4" x14ac:dyDescent="0.25">
      <c r="D3450" s="28"/>
    </row>
    <row r="3451" spans="4:4" x14ac:dyDescent="0.25">
      <c r="D3451" s="28"/>
    </row>
    <row r="3452" spans="4:4" x14ac:dyDescent="0.25">
      <c r="D3452" s="28"/>
    </row>
    <row r="3453" spans="4:4" x14ac:dyDescent="0.25">
      <c r="D3453" s="28"/>
    </row>
    <row r="3454" spans="4:4" x14ac:dyDescent="0.25">
      <c r="D3454" s="28"/>
    </row>
    <row r="3455" spans="4:4" x14ac:dyDescent="0.25">
      <c r="D3455" s="28"/>
    </row>
    <row r="3456" spans="4:4" x14ac:dyDescent="0.25">
      <c r="D3456" s="28"/>
    </row>
    <row r="3457" spans="4:4" x14ac:dyDescent="0.25">
      <c r="D3457" s="28"/>
    </row>
    <row r="3458" spans="4:4" x14ac:dyDescent="0.25">
      <c r="D3458" s="28"/>
    </row>
    <row r="3459" spans="4:4" x14ac:dyDescent="0.25">
      <c r="D3459" s="28"/>
    </row>
    <row r="3460" spans="4:4" x14ac:dyDescent="0.25">
      <c r="D3460" s="28"/>
    </row>
    <row r="3461" spans="4:4" x14ac:dyDescent="0.25">
      <c r="D3461" s="28"/>
    </row>
    <row r="3462" spans="4:4" x14ac:dyDescent="0.25">
      <c r="D3462" s="28"/>
    </row>
    <row r="3463" spans="4:4" x14ac:dyDescent="0.25">
      <c r="D3463" s="28"/>
    </row>
    <row r="3464" spans="4:4" x14ac:dyDescent="0.25">
      <c r="D3464" s="28"/>
    </row>
    <row r="3465" spans="4:4" x14ac:dyDescent="0.25">
      <c r="D3465" s="28"/>
    </row>
    <row r="3466" spans="4:4" x14ac:dyDescent="0.25">
      <c r="D3466" s="28"/>
    </row>
    <row r="3467" spans="4:4" x14ac:dyDescent="0.25">
      <c r="D3467" s="28"/>
    </row>
    <row r="3468" spans="4:4" x14ac:dyDescent="0.25">
      <c r="D3468" s="28"/>
    </row>
    <row r="3469" spans="4:4" x14ac:dyDescent="0.25">
      <c r="D3469" s="28"/>
    </row>
    <row r="3470" spans="4:4" x14ac:dyDescent="0.25">
      <c r="D3470" s="28"/>
    </row>
    <row r="3471" spans="4:4" x14ac:dyDescent="0.25">
      <c r="D3471" s="28"/>
    </row>
    <row r="3472" spans="4:4" x14ac:dyDescent="0.25">
      <c r="D3472" s="28"/>
    </row>
    <row r="3473" spans="4:4" x14ac:dyDescent="0.25">
      <c r="D3473" s="28"/>
    </row>
    <row r="3474" spans="4:4" x14ac:dyDescent="0.25">
      <c r="D3474" s="28"/>
    </row>
    <row r="3475" spans="4:4" x14ac:dyDescent="0.25">
      <c r="D3475" s="28"/>
    </row>
    <row r="3476" spans="4:4" x14ac:dyDescent="0.25">
      <c r="D3476" s="28"/>
    </row>
    <row r="3477" spans="4:4" x14ac:dyDescent="0.25">
      <c r="D3477" s="28"/>
    </row>
    <row r="3478" spans="4:4" x14ac:dyDescent="0.25">
      <c r="D3478" s="28"/>
    </row>
    <row r="3479" spans="4:4" x14ac:dyDescent="0.25">
      <c r="D3479" s="28"/>
    </row>
    <row r="3480" spans="4:4" x14ac:dyDescent="0.25">
      <c r="D3480" s="28"/>
    </row>
    <row r="3481" spans="4:4" x14ac:dyDescent="0.25">
      <c r="D3481" s="28"/>
    </row>
    <row r="3482" spans="4:4" x14ac:dyDescent="0.25">
      <c r="D3482" s="28"/>
    </row>
    <row r="3483" spans="4:4" x14ac:dyDescent="0.25">
      <c r="D3483" s="28"/>
    </row>
    <row r="3484" spans="4:4" x14ac:dyDescent="0.25">
      <c r="D3484" s="28"/>
    </row>
    <row r="3485" spans="4:4" x14ac:dyDescent="0.25">
      <c r="D3485" s="28"/>
    </row>
    <row r="3486" spans="4:4" x14ac:dyDescent="0.25">
      <c r="D3486" s="28"/>
    </row>
    <row r="3487" spans="4:4" x14ac:dyDescent="0.25">
      <c r="D3487" s="28"/>
    </row>
    <row r="3488" spans="4:4" x14ac:dyDescent="0.25">
      <c r="D3488" s="28"/>
    </row>
    <row r="3489" spans="4:4" x14ac:dyDescent="0.25">
      <c r="D3489" s="28"/>
    </row>
    <row r="3490" spans="4:4" x14ac:dyDescent="0.25">
      <c r="D3490" s="28"/>
    </row>
    <row r="3491" spans="4:4" x14ac:dyDescent="0.25">
      <c r="D3491" s="28"/>
    </row>
    <row r="3492" spans="4:4" x14ac:dyDescent="0.25">
      <c r="D3492" s="28"/>
    </row>
    <row r="3493" spans="4:4" x14ac:dyDescent="0.25">
      <c r="D3493" s="28"/>
    </row>
    <row r="3494" spans="4:4" x14ac:dyDescent="0.25">
      <c r="D3494" s="28"/>
    </row>
    <row r="3495" spans="4:4" x14ac:dyDescent="0.25">
      <c r="D3495" s="28"/>
    </row>
    <row r="3496" spans="4:4" x14ac:dyDescent="0.25">
      <c r="D3496" s="28"/>
    </row>
    <row r="3497" spans="4:4" x14ac:dyDescent="0.25">
      <c r="D3497" s="28"/>
    </row>
    <row r="3498" spans="4:4" x14ac:dyDescent="0.25">
      <c r="D3498" s="28"/>
    </row>
    <row r="3499" spans="4:4" x14ac:dyDescent="0.25">
      <c r="D3499" s="28"/>
    </row>
    <row r="3500" spans="4:4" x14ac:dyDescent="0.25">
      <c r="D3500" s="28"/>
    </row>
    <row r="3501" spans="4:4" x14ac:dyDescent="0.25">
      <c r="D3501" s="28"/>
    </row>
    <row r="3502" spans="4:4" x14ac:dyDescent="0.25">
      <c r="D3502" s="28"/>
    </row>
    <row r="3503" spans="4:4" x14ac:dyDescent="0.25">
      <c r="D3503" s="28"/>
    </row>
    <row r="3504" spans="4:4" x14ac:dyDescent="0.25">
      <c r="D3504" s="28"/>
    </row>
    <row r="3505" spans="4:4" x14ac:dyDescent="0.25">
      <c r="D3505" s="28"/>
    </row>
    <row r="3506" spans="4:4" x14ac:dyDescent="0.25">
      <c r="D3506" s="28"/>
    </row>
    <row r="3507" spans="4:4" x14ac:dyDescent="0.25">
      <c r="D3507" s="28"/>
    </row>
    <row r="3508" spans="4:4" x14ac:dyDescent="0.25">
      <c r="D3508" s="28"/>
    </row>
    <row r="3509" spans="4:4" x14ac:dyDescent="0.25">
      <c r="D3509" s="28"/>
    </row>
    <row r="3510" spans="4:4" x14ac:dyDescent="0.25">
      <c r="D3510" s="28"/>
    </row>
    <row r="3511" spans="4:4" x14ac:dyDescent="0.25">
      <c r="D3511" s="28"/>
    </row>
    <row r="3512" spans="4:4" x14ac:dyDescent="0.25">
      <c r="D3512" s="28"/>
    </row>
    <row r="3513" spans="4:4" x14ac:dyDescent="0.25">
      <c r="D3513" s="28"/>
    </row>
    <row r="3514" spans="4:4" x14ac:dyDescent="0.25">
      <c r="D3514" s="28"/>
    </row>
    <row r="3515" spans="4:4" x14ac:dyDescent="0.25">
      <c r="D3515" s="28"/>
    </row>
    <row r="3516" spans="4:4" x14ac:dyDescent="0.25">
      <c r="D3516" s="28"/>
    </row>
    <row r="3517" spans="4:4" x14ac:dyDescent="0.25">
      <c r="D3517" s="28"/>
    </row>
    <row r="3518" spans="4:4" x14ac:dyDescent="0.25">
      <c r="D3518" s="28"/>
    </row>
    <row r="3519" spans="4:4" x14ac:dyDescent="0.25">
      <c r="D3519" s="28"/>
    </row>
    <row r="3520" spans="4:4" x14ac:dyDescent="0.25">
      <c r="D3520" s="28"/>
    </row>
    <row r="3521" spans="4:4" x14ac:dyDescent="0.25">
      <c r="D3521" s="28"/>
    </row>
    <row r="3522" spans="4:4" x14ac:dyDescent="0.25">
      <c r="D3522" s="28"/>
    </row>
    <row r="3523" spans="4:4" x14ac:dyDescent="0.25">
      <c r="D3523" s="28"/>
    </row>
    <row r="3524" spans="4:4" x14ac:dyDescent="0.25">
      <c r="D3524" s="28"/>
    </row>
    <row r="3525" spans="4:4" x14ac:dyDescent="0.25">
      <c r="D3525" s="28"/>
    </row>
    <row r="3526" spans="4:4" x14ac:dyDescent="0.25">
      <c r="D3526" s="28"/>
    </row>
    <row r="3527" spans="4:4" x14ac:dyDescent="0.25">
      <c r="D3527" s="28"/>
    </row>
    <row r="3528" spans="4:4" x14ac:dyDescent="0.25">
      <c r="D3528" s="28"/>
    </row>
    <row r="3529" spans="4:4" x14ac:dyDescent="0.25">
      <c r="D3529" s="28"/>
    </row>
    <row r="3530" spans="4:4" x14ac:dyDescent="0.25">
      <c r="D3530" s="28"/>
    </row>
    <row r="3531" spans="4:4" x14ac:dyDescent="0.25">
      <c r="D3531" s="28"/>
    </row>
    <row r="3532" spans="4:4" x14ac:dyDescent="0.25">
      <c r="D3532" s="28"/>
    </row>
    <row r="3533" spans="4:4" x14ac:dyDescent="0.25">
      <c r="D3533" s="28"/>
    </row>
    <row r="3534" spans="4:4" x14ac:dyDescent="0.25">
      <c r="D3534" s="28"/>
    </row>
    <row r="3535" spans="4:4" x14ac:dyDescent="0.25">
      <c r="D3535" s="28"/>
    </row>
    <row r="3536" spans="4:4" x14ac:dyDescent="0.25">
      <c r="D3536" s="28"/>
    </row>
    <row r="3537" spans="4:4" x14ac:dyDescent="0.25">
      <c r="D3537" s="28"/>
    </row>
    <row r="3538" spans="4:4" x14ac:dyDescent="0.25">
      <c r="D3538" s="28"/>
    </row>
    <row r="3539" spans="4:4" x14ac:dyDescent="0.25">
      <c r="D3539" s="28"/>
    </row>
    <row r="3540" spans="4:4" x14ac:dyDescent="0.25">
      <c r="D3540" s="28"/>
    </row>
    <row r="3541" spans="4:4" x14ac:dyDescent="0.25">
      <c r="D3541" s="28"/>
    </row>
    <row r="3542" spans="4:4" x14ac:dyDescent="0.25">
      <c r="D3542" s="28"/>
    </row>
    <row r="3543" spans="4:4" x14ac:dyDescent="0.25">
      <c r="D3543" s="28"/>
    </row>
    <row r="3544" spans="4:4" x14ac:dyDescent="0.25">
      <c r="D3544" s="28"/>
    </row>
    <row r="3545" spans="4:4" x14ac:dyDescent="0.25">
      <c r="D3545" s="28"/>
    </row>
    <row r="3546" spans="4:4" x14ac:dyDescent="0.25">
      <c r="D3546" s="28"/>
    </row>
    <row r="3547" spans="4:4" x14ac:dyDescent="0.25">
      <c r="D3547" s="28"/>
    </row>
    <row r="3548" spans="4:4" x14ac:dyDescent="0.25">
      <c r="D3548" s="28"/>
    </row>
    <row r="3549" spans="4:4" x14ac:dyDescent="0.25">
      <c r="D3549" s="28"/>
    </row>
    <row r="3550" spans="4:4" x14ac:dyDescent="0.25">
      <c r="D3550" s="28"/>
    </row>
    <row r="3551" spans="4:4" x14ac:dyDescent="0.25">
      <c r="D3551" s="28"/>
    </row>
    <row r="3552" spans="4:4" x14ac:dyDescent="0.25">
      <c r="D3552" s="28"/>
    </row>
    <row r="3553" spans="4:4" x14ac:dyDescent="0.25">
      <c r="D3553" s="28"/>
    </row>
    <row r="3554" spans="4:4" x14ac:dyDescent="0.25">
      <c r="D3554" s="28"/>
    </row>
    <row r="3555" spans="4:4" x14ac:dyDescent="0.25">
      <c r="D3555" s="28"/>
    </row>
    <row r="3556" spans="4:4" x14ac:dyDescent="0.25">
      <c r="D3556" s="28"/>
    </row>
    <row r="3557" spans="4:4" x14ac:dyDescent="0.25">
      <c r="D3557" s="28"/>
    </row>
    <row r="3558" spans="4:4" x14ac:dyDescent="0.25">
      <c r="D3558" s="28"/>
    </row>
    <row r="3559" spans="4:4" x14ac:dyDescent="0.25">
      <c r="D3559" s="28"/>
    </row>
    <row r="3560" spans="4:4" x14ac:dyDescent="0.25">
      <c r="D3560" s="28"/>
    </row>
    <row r="3561" spans="4:4" x14ac:dyDescent="0.25">
      <c r="D3561" s="28"/>
    </row>
    <row r="3562" spans="4:4" x14ac:dyDescent="0.25">
      <c r="D3562" s="28"/>
    </row>
    <row r="3563" spans="4:4" x14ac:dyDescent="0.25">
      <c r="D3563" s="28"/>
    </row>
    <row r="3564" spans="4:4" x14ac:dyDescent="0.25">
      <c r="D3564" s="28"/>
    </row>
    <row r="3565" spans="4:4" x14ac:dyDescent="0.25">
      <c r="D3565" s="28"/>
    </row>
    <row r="3566" spans="4:4" x14ac:dyDescent="0.25">
      <c r="D3566" s="28"/>
    </row>
    <row r="3567" spans="4:4" x14ac:dyDescent="0.25">
      <c r="D3567" s="28"/>
    </row>
    <row r="3568" spans="4:4" x14ac:dyDescent="0.25">
      <c r="D3568" s="28"/>
    </row>
    <row r="3569" spans="4:4" x14ac:dyDescent="0.25">
      <c r="D3569" s="28"/>
    </row>
    <row r="3570" spans="4:4" x14ac:dyDescent="0.25">
      <c r="D3570" s="28"/>
    </row>
    <row r="3571" spans="4:4" x14ac:dyDescent="0.25">
      <c r="D3571" s="28"/>
    </row>
    <row r="3572" spans="4:4" x14ac:dyDescent="0.25">
      <c r="D3572" s="28"/>
    </row>
    <row r="3573" spans="4:4" x14ac:dyDescent="0.25">
      <c r="D3573" s="28"/>
    </row>
    <row r="3574" spans="4:4" x14ac:dyDescent="0.25">
      <c r="D3574" s="28"/>
    </row>
    <row r="3575" spans="4:4" x14ac:dyDescent="0.25">
      <c r="D3575" s="28"/>
    </row>
    <row r="3576" spans="4:4" x14ac:dyDescent="0.25">
      <c r="D3576" s="28"/>
    </row>
    <row r="3577" spans="4:4" x14ac:dyDescent="0.25">
      <c r="D3577" s="28"/>
    </row>
    <row r="3578" spans="4:4" x14ac:dyDescent="0.25">
      <c r="D3578" s="28"/>
    </row>
    <row r="3579" spans="4:4" x14ac:dyDescent="0.25">
      <c r="D3579" s="28"/>
    </row>
    <row r="3580" spans="4:4" x14ac:dyDescent="0.25">
      <c r="D3580" s="28"/>
    </row>
    <row r="3581" spans="4:4" x14ac:dyDescent="0.25">
      <c r="D3581" s="28"/>
    </row>
    <row r="3582" spans="4:4" x14ac:dyDescent="0.25">
      <c r="D3582" s="28"/>
    </row>
    <row r="3583" spans="4:4" x14ac:dyDescent="0.25">
      <c r="D3583" s="28"/>
    </row>
    <row r="3584" spans="4:4" x14ac:dyDescent="0.25">
      <c r="D3584" s="28"/>
    </row>
    <row r="3585" spans="4:4" x14ac:dyDescent="0.25">
      <c r="D3585" s="28"/>
    </row>
    <row r="3586" spans="4:4" x14ac:dyDescent="0.25">
      <c r="D3586" s="28"/>
    </row>
    <row r="3587" spans="4:4" x14ac:dyDescent="0.25">
      <c r="D3587" s="28"/>
    </row>
    <row r="3588" spans="4:4" x14ac:dyDescent="0.25">
      <c r="D3588" s="28"/>
    </row>
    <row r="3589" spans="4:4" x14ac:dyDescent="0.25">
      <c r="D3589" s="28"/>
    </row>
    <row r="3590" spans="4:4" x14ac:dyDescent="0.25">
      <c r="D3590" s="28"/>
    </row>
    <row r="3591" spans="4:4" x14ac:dyDescent="0.25">
      <c r="D3591" s="28"/>
    </row>
    <row r="3592" spans="4:4" x14ac:dyDescent="0.25">
      <c r="D3592" s="28"/>
    </row>
    <row r="3593" spans="4:4" x14ac:dyDescent="0.25">
      <c r="D3593" s="28"/>
    </row>
    <row r="3594" spans="4:4" x14ac:dyDescent="0.25">
      <c r="D3594" s="28"/>
    </row>
    <row r="3595" spans="4:4" x14ac:dyDescent="0.25">
      <c r="D3595" s="28"/>
    </row>
    <row r="3596" spans="4:4" x14ac:dyDescent="0.25">
      <c r="D3596" s="28"/>
    </row>
    <row r="3597" spans="4:4" x14ac:dyDescent="0.25">
      <c r="D3597" s="28"/>
    </row>
    <row r="3598" spans="4:4" x14ac:dyDescent="0.25">
      <c r="D3598" s="28"/>
    </row>
    <row r="3599" spans="4:4" x14ac:dyDescent="0.25">
      <c r="D3599" s="28"/>
    </row>
    <row r="3600" spans="4:4" x14ac:dyDescent="0.25">
      <c r="D3600" s="28"/>
    </row>
    <row r="3601" spans="4:4" x14ac:dyDescent="0.25">
      <c r="D3601" s="28"/>
    </row>
    <row r="3602" spans="4:4" x14ac:dyDescent="0.25">
      <c r="D3602" s="28"/>
    </row>
    <row r="3603" spans="4:4" x14ac:dyDescent="0.25">
      <c r="D3603" s="28"/>
    </row>
    <row r="3604" spans="4:4" x14ac:dyDescent="0.25">
      <c r="D3604" s="28"/>
    </row>
    <row r="3605" spans="4:4" x14ac:dyDescent="0.25">
      <c r="D3605" s="28"/>
    </row>
    <row r="3606" spans="4:4" x14ac:dyDescent="0.25">
      <c r="D3606" s="28"/>
    </row>
    <row r="3607" spans="4:4" x14ac:dyDescent="0.25">
      <c r="D3607" s="28"/>
    </row>
    <row r="3608" spans="4:4" x14ac:dyDescent="0.25">
      <c r="D3608" s="28"/>
    </row>
    <row r="3609" spans="4:4" x14ac:dyDescent="0.25">
      <c r="D3609" s="28"/>
    </row>
    <row r="3610" spans="4:4" x14ac:dyDescent="0.25">
      <c r="D3610" s="28"/>
    </row>
    <row r="3611" spans="4:4" x14ac:dyDescent="0.25">
      <c r="D3611" s="28"/>
    </row>
    <row r="3612" spans="4:4" x14ac:dyDescent="0.25">
      <c r="D3612" s="28"/>
    </row>
    <row r="3613" spans="4:4" x14ac:dyDescent="0.25">
      <c r="D3613" s="28"/>
    </row>
    <row r="3614" spans="4:4" x14ac:dyDescent="0.25">
      <c r="D3614" s="28"/>
    </row>
    <row r="3615" spans="4:4" x14ac:dyDescent="0.25">
      <c r="D3615" s="28"/>
    </row>
    <row r="3616" spans="4:4" x14ac:dyDescent="0.25">
      <c r="D3616" s="28"/>
    </row>
    <row r="3617" spans="4:4" x14ac:dyDescent="0.25">
      <c r="D3617" s="28"/>
    </row>
    <row r="3618" spans="4:4" x14ac:dyDescent="0.25">
      <c r="D3618" s="28"/>
    </row>
    <row r="3619" spans="4:4" x14ac:dyDescent="0.25">
      <c r="D3619" s="28"/>
    </row>
    <row r="3620" spans="4:4" x14ac:dyDescent="0.25">
      <c r="D3620" s="28"/>
    </row>
    <row r="3621" spans="4:4" x14ac:dyDescent="0.25">
      <c r="D3621" s="28"/>
    </row>
    <row r="3622" spans="4:4" x14ac:dyDescent="0.25">
      <c r="D3622" s="28"/>
    </row>
    <row r="3623" spans="4:4" x14ac:dyDescent="0.25">
      <c r="D3623" s="28"/>
    </row>
    <row r="3624" spans="4:4" x14ac:dyDescent="0.25">
      <c r="D3624" s="28"/>
    </row>
    <row r="3625" spans="4:4" x14ac:dyDescent="0.25">
      <c r="D3625" s="28"/>
    </row>
    <row r="3626" spans="4:4" x14ac:dyDescent="0.25">
      <c r="D3626" s="28"/>
    </row>
    <row r="3627" spans="4:4" x14ac:dyDescent="0.25">
      <c r="D3627" s="28"/>
    </row>
    <row r="3628" spans="4:4" x14ac:dyDescent="0.25">
      <c r="D3628" s="28"/>
    </row>
    <row r="3629" spans="4:4" x14ac:dyDescent="0.25">
      <c r="D3629" s="28"/>
    </row>
    <row r="3630" spans="4:4" x14ac:dyDescent="0.25">
      <c r="D3630" s="28"/>
    </row>
    <row r="3631" spans="4:4" x14ac:dyDescent="0.25">
      <c r="D3631" s="28"/>
    </row>
    <row r="3632" spans="4:4" x14ac:dyDescent="0.25">
      <c r="D3632" s="28"/>
    </row>
    <row r="3633" spans="4:4" x14ac:dyDescent="0.25">
      <c r="D3633" s="28"/>
    </row>
    <row r="3634" spans="4:4" x14ac:dyDescent="0.25">
      <c r="D3634" s="28"/>
    </row>
    <row r="3635" spans="4:4" x14ac:dyDescent="0.25">
      <c r="D3635" s="28"/>
    </row>
    <row r="3636" spans="4:4" x14ac:dyDescent="0.25">
      <c r="D3636" s="28"/>
    </row>
    <row r="3637" spans="4:4" x14ac:dyDescent="0.25">
      <c r="D3637" s="28"/>
    </row>
    <row r="3638" spans="4:4" x14ac:dyDescent="0.25">
      <c r="D3638" s="28"/>
    </row>
    <row r="3639" spans="4:4" x14ac:dyDescent="0.25">
      <c r="D3639" s="28"/>
    </row>
    <row r="3640" spans="4:4" x14ac:dyDescent="0.25">
      <c r="D3640" s="28"/>
    </row>
    <row r="3641" spans="4:4" x14ac:dyDescent="0.25">
      <c r="D3641" s="28"/>
    </row>
    <row r="3642" spans="4:4" x14ac:dyDescent="0.25">
      <c r="D3642" s="28"/>
    </row>
    <row r="3643" spans="4:4" x14ac:dyDescent="0.25">
      <c r="D3643" s="28"/>
    </row>
    <row r="3644" spans="4:4" x14ac:dyDescent="0.25">
      <c r="D3644" s="28"/>
    </row>
    <row r="3645" spans="4:4" x14ac:dyDescent="0.25">
      <c r="D3645" s="28"/>
    </row>
    <row r="3646" spans="4:4" x14ac:dyDescent="0.25">
      <c r="D3646" s="28"/>
    </row>
    <row r="3647" spans="4:4" x14ac:dyDescent="0.25">
      <c r="D3647" s="28"/>
    </row>
    <row r="3648" spans="4:4" x14ac:dyDescent="0.25">
      <c r="D3648" s="28"/>
    </row>
    <row r="3649" spans="4:4" x14ac:dyDescent="0.25">
      <c r="D3649" s="28"/>
    </row>
    <row r="3650" spans="4:4" x14ac:dyDescent="0.25">
      <c r="D3650" s="28"/>
    </row>
    <row r="3651" spans="4:4" x14ac:dyDescent="0.25">
      <c r="D3651" s="28"/>
    </row>
    <row r="3652" spans="4:4" x14ac:dyDescent="0.25">
      <c r="D3652" s="28"/>
    </row>
    <row r="3653" spans="4:4" x14ac:dyDescent="0.25">
      <c r="D3653" s="28"/>
    </row>
    <row r="3654" spans="4:4" x14ac:dyDescent="0.25">
      <c r="D3654" s="28"/>
    </row>
    <row r="3655" spans="4:4" x14ac:dyDescent="0.25">
      <c r="D3655" s="28"/>
    </row>
    <row r="3656" spans="4:4" x14ac:dyDescent="0.25">
      <c r="D3656" s="28"/>
    </row>
    <row r="3657" spans="4:4" x14ac:dyDescent="0.25">
      <c r="D3657" s="28"/>
    </row>
    <row r="3658" spans="4:4" x14ac:dyDescent="0.25">
      <c r="D3658" s="28"/>
    </row>
    <row r="3659" spans="4:4" x14ac:dyDescent="0.25">
      <c r="D3659" s="28"/>
    </row>
    <row r="3660" spans="4:4" x14ac:dyDescent="0.25">
      <c r="D3660" s="28"/>
    </row>
    <row r="3661" spans="4:4" x14ac:dyDescent="0.25">
      <c r="D3661" s="28"/>
    </row>
    <row r="3662" spans="4:4" x14ac:dyDescent="0.25">
      <c r="D3662" s="28"/>
    </row>
    <row r="3663" spans="4:4" x14ac:dyDescent="0.25">
      <c r="D3663" s="28"/>
    </row>
    <row r="3664" spans="4:4" x14ac:dyDescent="0.25">
      <c r="D3664" s="28"/>
    </row>
    <row r="3665" spans="4:4" x14ac:dyDescent="0.25">
      <c r="D3665" s="28"/>
    </row>
    <row r="3666" spans="4:4" x14ac:dyDescent="0.25">
      <c r="D3666" s="28"/>
    </row>
    <row r="3667" spans="4:4" x14ac:dyDescent="0.25">
      <c r="D3667" s="28"/>
    </row>
    <row r="3668" spans="4:4" x14ac:dyDescent="0.25">
      <c r="D3668" s="28"/>
    </row>
    <row r="3669" spans="4:4" x14ac:dyDescent="0.25">
      <c r="D3669" s="28"/>
    </row>
    <row r="3670" spans="4:4" x14ac:dyDescent="0.25">
      <c r="D3670" s="28"/>
    </row>
    <row r="3671" spans="4:4" x14ac:dyDescent="0.25">
      <c r="D3671" s="28"/>
    </row>
    <row r="3672" spans="4:4" x14ac:dyDescent="0.25">
      <c r="D3672" s="28"/>
    </row>
    <row r="3673" spans="4:4" x14ac:dyDescent="0.25">
      <c r="D3673" s="28"/>
    </row>
    <row r="3674" spans="4:4" x14ac:dyDescent="0.25">
      <c r="D3674" s="28"/>
    </row>
    <row r="3675" spans="4:4" x14ac:dyDescent="0.25">
      <c r="D3675" s="28"/>
    </row>
    <row r="3676" spans="4:4" x14ac:dyDescent="0.25">
      <c r="D3676" s="28"/>
    </row>
    <row r="3677" spans="4:4" x14ac:dyDescent="0.25">
      <c r="D3677" s="28"/>
    </row>
    <row r="3678" spans="4:4" x14ac:dyDescent="0.25">
      <c r="D3678" s="28"/>
    </row>
    <row r="3679" spans="4:4" x14ac:dyDescent="0.25">
      <c r="D3679" s="28"/>
    </row>
    <row r="3680" spans="4:4" x14ac:dyDescent="0.25">
      <c r="D3680" s="28"/>
    </row>
    <row r="3681" spans="4:4" x14ac:dyDescent="0.25">
      <c r="D3681" s="28"/>
    </row>
    <row r="3682" spans="4:4" x14ac:dyDescent="0.25">
      <c r="D3682" s="28"/>
    </row>
    <row r="3683" spans="4:4" x14ac:dyDescent="0.25">
      <c r="D3683" s="28"/>
    </row>
    <row r="3684" spans="4:4" x14ac:dyDescent="0.25">
      <c r="D3684" s="28"/>
    </row>
    <row r="3685" spans="4:4" x14ac:dyDescent="0.25">
      <c r="D3685" s="28"/>
    </row>
    <row r="3686" spans="4:4" x14ac:dyDescent="0.25">
      <c r="D3686" s="28"/>
    </row>
    <row r="3687" spans="4:4" x14ac:dyDescent="0.25">
      <c r="D3687" s="28"/>
    </row>
    <row r="3688" spans="4:4" x14ac:dyDescent="0.25">
      <c r="D3688" s="28"/>
    </row>
    <row r="3689" spans="4:4" x14ac:dyDescent="0.25">
      <c r="D3689" s="28"/>
    </row>
    <row r="3690" spans="4:4" x14ac:dyDescent="0.25">
      <c r="D3690" s="28"/>
    </row>
    <row r="3691" spans="4:4" x14ac:dyDescent="0.25">
      <c r="D3691" s="28"/>
    </row>
    <row r="3692" spans="4:4" x14ac:dyDescent="0.25">
      <c r="D3692" s="28"/>
    </row>
    <row r="3693" spans="4:4" x14ac:dyDescent="0.25">
      <c r="D3693" s="28"/>
    </row>
    <row r="3694" spans="4:4" x14ac:dyDescent="0.25">
      <c r="D3694" s="28"/>
    </row>
    <row r="3695" spans="4:4" x14ac:dyDescent="0.25">
      <c r="D3695" s="28"/>
    </row>
    <row r="3696" spans="4:4" x14ac:dyDescent="0.25">
      <c r="D3696" s="28"/>
    </row>
    <row r="3697" spans="4:4" x14ac:dyDescent="0.25">
      <c r="D3697" s="28"/>
    </row>
    <row r="3698" spans="4:4" x14ac:dyDescent="0.25">
      <c r="D3698" s="28"/>
    </row>
    <row r="3699" spans="4:4" x14ac:dyDescent="0.25">
      <c r="D3699" s="28"/>
    </row>
    <row r="3700" spans="4:4" x14ac:dyDescent="0.25">
      <c r="D3700" s="28"/>
    </row>
    <row r="3701" spans="4:4" x14ac:dyDescent="0.25">
      <c r="D3701" s="28"/>
    </row>
    <row r="3702" spans="4:4" x14ac:dyDescent="0.25">
      <c r="D3702" s="28"/>
    </row>
    <row r="3703" spans="4:4" x14ac:dyDescent="0.25">
      <c r="D3703" s="28"/>
    </row>
    <row r="3704" spans="4:4" x14ac:dyDescent="0.25">
      <c r="D3704" s="28"/>
    </row>
    <row r="3705" spans="4:4" x14ac:dyDescent="0.25">
      <c r="D3705" s="28"/>
    </row>
    <row r="3706" spans="4:4" x14ac:dyDescent="0.25">
      <c r="D3706" s="28"/>
    </row>
    <row r="3707" spans="4:4" x14ac:dyDescent="0.25">
      <c r="D3707" s="28"/>
    </row>
    <row r="3708" spans="4:4" x14ac:dyDescent="0.25">
      <c r="D3708" s="28"/>
    </row>
    <row r="3709" spans="4:4" x14ac:dyDescent="0.25">
      <c r="D3709" s="28"/>
    </row>
    <row r="3710" spans="4:4" x14ac:dyDescent="0.25">
      <c r="D3710" s="28"/>
    </row>
    <row r="3711" spans="4:4" x14ac:dyDescent="0.25">
      <c r="D3711" s="28"/>
    </row>
    <row r="3712" spans="4:4" x14ac:dyDescent="0.25">
      <c r="D3712" s="28"/>
    </row>
    <row r="3713" spans="4:4" x14ac:dyDescent="0.25">
      <c r="D3713" s="28"/>
    </row>
    <row r="3714" spans="4:4" x14ac:dyDescent="0.25">
      <c r="D3714" s="28"/>
    </row>
    <row r="3715" spans="4:4" x14ac:dyDescent="0.25">
      <c r="D3715" s="28"/>
    </row>
    <row r="3716" spans="4:4" x14ac:dyDescent="0.25">
      <c r="D3716" s="28"/>
    </row>
    <row r="3717" spans="4:4" x14ac:dyDescent="0.25">
      <c r="D3717" s="28"/>
    </row>
    <row r="3718" spans="4:4" x14ac:dyDescent="0.25">
      <c r="D3718" s="28"/>
    </row>
    <row r="3719" spans="4:4" x14ac:dyDescent="0.25">
      <c r="D3719" s="28"/>
    </row>
    <row r="3720" spans="4:4" x14ac:dyDescent="0.25">
      <c r="D3720" s="28"/>
    </row>
    <row r="3721" spans="4:4" x14ac:dyDescent="0.25">
      <c r="D3721" s="28"/>
    </row>
    <row r="3722" spans="4:4" x14ac:dyDescent="0.25">
      <c r="D3722" s="28"/>
    </row>
    <row r="3723" spans="4:4" x14ac:dyDescent="0.25">
      <c r="D3723" s="28"/>
    </row>
    <row r="3724" spans="4:4" x14ac:dyDescent="0.25">
      <c r="D3724" s="28"/>
    </row>
    <row r="3725" spans="4:4" x14ac:dyDescent="0.25">
      <c r="D3725" s="28"/>
    </row>
    <row r="3726" spans="4:4" x14ac:dyDescent="0.25">
      <c r="D3726" s="28"/>
    </row>
    <row r="3727" spans="4:4" x14ac:dyDescent="0.25">
      <c r="D3727" s="28"/>
    </row>
    <row r="3728" spans="4:4" x14ac:dyDescent="0.25">
      <c r="D3728" s="28"/>
    </row>
    <row r="3729" spans="4:4" x14ac:dyDescent="0.25">
      <c r="D3729" s="28"/>
    </row>
    <row r="3730" spans="4:4" x14ac:dyDescent="0.25">
      <c r="D3730" s="28"/>
    </row>
    <row r="3731" spans="4:4" x14ac:dyDescent="0.25">
      <c r="D3731" s="28"/>
    </row>
    <row r="3732" spans="4:4" x14ac:dyDescent="0.25">
      <c r="D3732" s="28"/>
    </row>
    <row r="3733" spans="4:4" x14ac:dyDescent="0.25">
      <c r="D3733" s="28"/>
    </row>
    <row r="3734" spans="4:4" x14ac:dyDescent="0.25">
      <c r="D3734" s="28"/>
    </row>
    <row r="3735" spans="4:4" x14ac:dyDescent="0.25">
      <c r="D3735" s="28"/>
    </row>
    <row r="3736" spans="4:4" x14ac:dyDescent="0.25">
      <c r="D3736" s="28"/>
    </row>
    <row r="3737" spans="4:4" x14ac:dyDescent="0.25">
      <c r="D3737" s="28"/>
    </row>
    <row r="3738" spans="4:4" x14ac:dyDescent="0.25">
      <c r="D3738" s="28"/>
    </row>
    <row r="3739" spans="4:4" x14ac:dyDescent="0.25">
      <c r="D3739" s="28"/>
    </row>
    <row r="3740" spans="4:4" x14ac:dyDescent="0.25">
      <c r="D3740" s="28"/>
    </row>
    <row r="3741" spans="4:4" x14ac:dyDescent="0.25">
      <c r="D3741" s="28"/>
    </row>
    <row r="3742" spans="4:4" x14ac:dyDescent="0.25">
      <c r="D3742" s="28"/>
    </row>
    <row r="3743" spans="4:4" x14ac:dyDescent="0.25">
      <c r="D3743" s="28"/>
    </row>
    <row r="3744" spans="4:4" x14ac:dyDescent="0.25">
      <c r="D3744" s="28"/>
    </row>
    <row r="3745" spans="4:4" x14ac:dyDescent="0.25">
      <c r="D3745" s="28"/>
    </row>
    <row r="3746" spans="4:4" x14ac:dyDescent="0.25">
      <c r="D3746" s="28"/>
    </row>
    <row r="3747" spans="4:4" x14ac:dyDescent="0.25">
      <c r="D3747" s="28"/>
    </row>
    <row r="3748" spans="4:4" x14ac:dyDescent="0.25">
      <c r="D3748" s="28"/>
    </row>
    <row r="3749" spans="4:4" x14ac:dyDescent="0.25">
      <c r="D3749" s="28"/>
    </row>
    <row r="3750" spans="4:4" x14ac:dyDescent="0.25">
      <c r="D3750" s="28"/>
    </row>
    <row r="3751" spans="4:4" x14ac:dyDescent="0.25">
      <c r="D3751" s="28"/>
    </row>
    <row r="3752" spans="4:4" x14ac:dyDescent="0.25">
      <c r="D3752" s="28"/>
    </row>
    <row r="3753" spans="4:4" x14ac:dyDescent="0.25">
      <c r="D3753" s="28"/>
    </row>
    <row r="3754" spans="4:4" x14ac:dyDescent="0.25">
      <c r="D3754" s="28"/>
    </row>
    <row r="3755" spans="4:4" x14ac:dyDescent="0.25">
      <c r="D3755" s="28"/>
    </row>
    <row r="3756" spans="4:4" x14ac:dyDescent="0.25">
      <c r="D3756" s="28"/>
    </row>
    <row r="3757" spans="4:4" x14ac:dyDescent="0.25">
      <c r="D3757" s="28"/>
    </row>
    <row r="3758" spans="4:4" x14ac:dyDescent="0.25">
      <c r="D3758" s="28"/>
    </row>
    <row r="3759" spans="4:4" x14ac:dyDescent="0.25">
      <c r="D3759" s="28"/>
    </row>
    <row r="3760" spans="4:4" x14ac:dyDescent="0.25">
      <c r="D3760" s="28"/>
    </row>
    <row r="3761" spans="4:4" x14ac:dyDescent="0.25">
      <c r="D3761" s="28"/>
    </row>
    <row r="3762" spans="4:4" x14ac:dyDescent="0.25">
      <c r="D3762" s="28"/>
    </row>
    <row r="3763" spans="4:4" x14ac:dyDescent="0.25">
      <c r="D3763" s="28"/>
    </row>
    <row r="3764" spans="4:4" x14ac:dyDescent="0.25">
      <c r="D3764" s="28"/>
    </row>
    <row r="3765" spans="4:4" x14ac:dyDescent="0.25">
      <c r="D3765" s="28"/>
    </row>
    <row r="3766" spans="4:4" x14ac:dyDescent="0.25">
      <c r="D3766" s="28"/>
    </row>
    <row r="3767" spans="4:4" x14ac:dyDescent="0.25">
      <c r="D3767" s="28"/>
    </row>
    <row r="3768" spans="4:4" x14ac:dyDescent="0.25">
      <c r="D3768" s="28"/>
    </row>
    <row r="3769" spans="4:4" x14ac:dyDescent="0.25">
      <c r="D3769" s="28"/>
    </row>
    <row r="3770" spans="4:4" x14ac:dyDescent="0.25">
      <c r="D3770" s="28"/>
    </row>
    <row r="3771" spans="4:4" x14ac:dyDescent="0.25">
      <c r="D3771" s="28"/>
    </row>
    <row r="3772" spans="4:4" x14ac:dyDescent="0.25">
      <c r="D3772" s="28"/>
    </row>
    <row r="3773" spans="4:4" x14ac:dyDescent="0.25">
      <c r="D3773" s="28"/>
    </row>
  </sheetData>
  <mergeCells count="2">
    <mergeCell ref="A149:C150"/>
    <mergeCell ref="A159:F162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rowBreaks count="3" manualBreakCount="3">
    <brk id="72" max="5" man="1"/>
    <brk id="114" max="5" man="1"/>
    <brk id="1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Šídlo</dc:creator>
  <cp:lastModifiedBy>Jaroslav Šídlo</cp:lastModifiedBy>
  <cp:lastPrinted>2025-12-10T10:29:57Z</cp:lastPrinted>
  <dcterms:created xsi:type="dcterms:W3CDTF">2025-10-21T19:38:48Z</dcterms:created>
  <dcterms:modified xsi:type="dcterms:W3CDTF">2025-12-10T10:30:36Z</dcterms:modified>
</cp:coreProperties>
</file>